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<sst xmlns="http://schemas.openxmlformats.org/spreadsheetml/2006/main" count="28">
  <si>
    <r>
      <rPr>
        <b/>
        <sz val="9"/>
        <color theme="1"/>
        <rFont val="宋体"/>
        <charset val="134"/>
        <scheme val="minor"/>
      </rPr>
      <t>南宁轨道交通集团有限责任公司 运营分公司单</t>
    </r>
    <r>
      <rPr>
        <b/>
        <sz val="9"/>
        <rFont val="宋体"/>
        <charset val="134"/>
        <scheme val="minor"/>
      </rPr>
      <t>开道岔项目 分项报价表</t>
    </r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</si>
  <si>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</si>
  <si>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</si>
  <si>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</si>
  <si>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</si>
  <si>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</si>
  <si>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</si>
  <si>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</si>
  <si>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</si>
  <si>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</si>
  <si>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</si>
  <si>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</si>
  <si>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</si>
  <si>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</si>
  <si>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7号单开道岔（右开）</t>
  </si>
  <si>
    <t>组</t>
  </si>
  <si>
    <t>中国铁建重工集团有限责任公司</t>
  </si>
  <si>
    <t>50kg/m钢轨，含滑床板、扣配件、联结零件等
图集编号：BUEDRI-T-GD-城轨252铺                    
钢轨图号：TB/T2344                           
直基本轨 12432mm图号：城轨252-2-03    
曲基本轨 12432mm图号：城轨252-2-04     
曲线尖轨 5120mm图号：城轨252-2-05      
直线尖轨 5120mm图号：城轨252-2-06       
高锰钢辙叉图号：城轨222-3-3            
护轨 3720mm图号：城轨222-3-4          
道岔允许通过速度：直向60km/h，侧向25km/h</t>
  </si>
  <si>
    <t>7号单开道岔（左开）</t>
  </si>
  <si>
    <t>50kg/m钢轨，含滑床板、扣配件、联结零件等
与右开对称
图集编号：BUEDRI-T-GD-城轨252铺                 
钢轨图号：TB/T2344                           
直基本轨 12432mm图号：城轨252-2-03    
曲基本轨 12432mm图号：城轨252-2-04     
曲线尖轨 5120mm图号：城轨252-2-05      
直线尖轨 5120mm图号：城轨252-2-06       
高锰钢辙叉图号：城轨222-3-3            
护轨 3720mm图号：城轨222-3-4          
道岔允许通过速度：直向60km/h，侧向25km/h</t>
  </si>
  <si>
    <t>9号单开道岔（左开）</t>
  </si>
  <si>
    <t>60kg/m钢轨，含滑床板、扣配件、联结零件等
与右开对称
道岔制造图：专线9775-VI-100；
扣配件清单及图纸：02000-S-DC-01-300    
钢轨图号：TB/T2344                           
直基本轨 13812mm图号：专线9775-VI-106 
曲基本轨 13812mm图号：专线9775-VI-107 
曲线尖轨 11200mm图号：专线9775-VI-108 
直线尖轨 11200mm图号：专线9775-VI-109  
高锰钢辙叉图号：专线9775-VI-122          
护轨 4000mm图号：专线9775-VI-123      
道岔允许通过速度：直向100km/h，侧向35km/h</t>
  </si>
  <si>
    <t>9号单开道岔（右开）</t>
  </si>
  <si>
    <t>60kg/m钢轨，含滑床板、扣配件、联结零件等
道岔制造图：专线9775-VI-100；
扣配件清单及图纸：02000-S-DC-01-300   
钢轨图号：TB/T2344                           
直基本轨 13812mm图号：专线9775-VI-106 
曲基本轨 13812mm图号：专线9775-VI-107 
曲线尖轨 11200mm图号：专线9775-VI-108 
直线尖轨 11200mm图号：专线9775-VI-109  
高锰钢辙叉图号：专线9775-VI-122          
护轨 4000mm图号：专线9775-VI-123      
道岔允许通过速度：直向100km/h，侧向35km/h</t>
  </si>
  <si>
    <t>合计（项目总价）</t>
  </si>
  <si>
    <t>/</t>
  </si>
  <si>
    <t>注：</t>
  </si>
  <si>
    <t>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</si>
</sst>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8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Q4" sqref="Q4"/>
    </sheetView>
  </sheetViews>
  <sheetFormatPr defaultColWidth="9" defaultRowHeight="11.25" outlineLevelRow="7"/>
  <cols>
    <col min="1" max="1" width="5.125" style="1" customWidth="1"/>
    <col min="2" max="2" width="8.875" style="2" customWidth="1"/>
    <col min="3" max="3" width="11" style="2" customWidth="1"/>
    <col min="4" max="4" width="6" style="1" customWidth="1"/>
    <col min="5" max="5" width="6.5" style="1" customWidth="1"/>
    <col min="6" max="6" width="12.125" style="2" customWidth="1"/>
    <col min="7" max="7" width="7.375" style="2" customWidth="1"/>
    <col min="8" max="8" width="31.25" style="2" customWidth="1"/>
    <col min="9" max="9" width="9.5" style="3" customWidth="1"/>
    <col min="10" max="10" width="8.875" style="4" customWidth="1"/>
    <col min="11" max="11" width="6.5" style="5" customWidth="1"/>
    <col min="12" max="12" width="8.25" style="3" customWidth="1"/>
    <col min="13" max="13" width="9" style="3"/>
    <col min="14" max="16384" width="9" style="6"/>
  </cols>
  <sheetData>
    <row r="1" ht="27.7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8" t="s">
        <v>9</v>
      </c>
      <c r="J2" s="19" t="s">
        <v>10</v>
      </c>
      <c r="K2" s="20" t="s">
        <v>11</v>
      </c>
      <c r="L2" s="18" t="s">
        <v>12</v>
      </c>
      <c r="M2" s="18" t="s">
        <v>13</v>
      </c>
    </row>
    <row r="3" ht="117" customHeight="1" spans="1:13">
      <c r="A3" s="11">
        <v>1</v>
      </c>
      <c r="B3" s="12"/>
      <c r="C3" s="13" t="s">
        <v>14</v>
      </c>
      <c r="D3" s="13">
        <v>1</v>
      </c>
      <c r="E3" s="13" t="s">
        <v>15</v>
      </c>
      <c r="F3" s="13" t="s">
        <v>16</v>
      </c>
      <c r="G3" s="12"/>
      <c r="H3" s="14" t="s">
        <v>17</v>
      </c>
      <c r="I3" s="21"/>
      <c r="J3" s="22"/>
      <c r="K3" s="23"/>
      <c r="L3" s="21"/>
      <c r="M3" s="21"/>
    </row>
    <row r="4" ht="126" customHeight="1" spans="1:13">
      <c r="A4" s="11">
        <v>2</v>
      </c>
      <c r="B4" s="15"/>
      <c r="C4" s="13" t="s">
        <v>18</v>
      </c>
      <c r="D4" s="13">
        <v>1</v>
      </c>
      <c r="E4" s="13" t="s">
        <v>15</v>
      </c>
      <c r="F4" s="13" t="s">
        <v>16</v>
      </c>
      <c r="G4" s="12"/>
      <c r="H4" s="14" t="s">
        <v>19</v>
      </c>
      <c r="I4" s="21"/>
      <c r="J4" s="22"/>
      <c r="K4" s="23"/>
      <c r="L4" s="21"/>
      <c r="M4" s="21"/>
    </row>
    <row r="5" ht="136" customHeight="1" spans="1:13">
      <c r="A5" s="11">
        <v>3</v>
      </c>
      <c r="B5" s="12"/>
      <c r="C5" s="13" t="s">
        <v>20</v>
      </c>
      <c r="D5" s="13">
        <v>1</v>
      </c>
      <c r="E5" s="13" t="s">
        <v>15</v>
      </c>
      <c r="F5" s="13" t="s">
        <v>16</v>
      </c>
      <c r="G5" s="12"/>
      <c r="H5" s="14" t="s">
        <v>21</v>
      </c>
      <c r="I5" s="21"/>
      <c r="J5" s="22"/>
      <c r="K5" s="23"/>
      <c r="L5" s="21"/>
      <c r="M5" s="21"/>
    </row>
    <row r="6" ht="126" customHeight="1" spans="1:13">
      <c r="A6" s="11">
        <v>4</v>
      </c>
      <c r="B6" s="12"/>
      <c r="C6" s="13" t="s">
        <v>22</v>
      </c>
      <c r="D6" s="13">
        <v>1</v>
      </c>
      <c r="E6" s="13" t="s">
        <v>15</v>
      </c>
      <c r="F6" s="13" t="s">
        <v>16</v>
      </c>
      <c r="G6" s="12"/>
      <c r="H6" s="14" t="s">
        <v>23</v>
      </c>
      <c r="I6" s="21"/>
      <c r="J6" s="22"/>
      <c r="K6" s="23"/>
      <c r="L6" s="21"/>
      <c r="M6" s="21"/>
    </row>
    <row r="7" ht="18.75" customHeight="1" spans="1:13">
      <c r="A7" s="16" t="s">
        <v>24</v>
      </c>
      <c r="B7" s="17"/>
      <c r="C7" s="17"/>
      <c r="D7" s="17"/>
      <c r="E7" s="17"/>
      <c r="F7" s="17"/>
      <c r="G7" s="17"/>
      <c r="H7" s="17"/>
      <c r="I7" s="24"/>
      <c r="J7" s="25">
        <f>SUM(J3:J6)</f>
        <v>0</v>
      </c>
      <c r="K7" s="26" t="s">
        <v>25</v>
      </c>
      <c r="L7" s="27" t="s">
        <v>25</v>
      </c>
      <c r="M7" s="28">
        <f>SUM(M3:M6)</f>
        <v>0</v>
      </c>
    </row>
    <row r="8" ht="24" customHeight="1" spans="1:13">
      <c r="A8" s="1" t="s">
        <v>26</v>
      </c>
      <c r="B8" s="2" t="s">
        <v>27</v>
      </c>
      <c r="D8" s="2"/>
      <c r="E8" s="2"/>
      <c r="I8" s="2"/>
      <c r="J8" s="2"/>
      <c r="K8" s="2"/>
      <c r="L8" s="2"/>
      <c r="M8" s="2"/>
    </row>
  </sheetData>
  <mergeCells count="3">
    <mergeCell ref="A1:M1"/>
    <mergeCell ref="A7:I7"/>
    <mergeCell ref="B8:M8"/>
  </mergeCells>
  <printOptions horizontalCentered="1"/>
  <pageMargins left="0.511805555555556" right="0.235416666666667" top="0.393055555555556" bottom="0.196527777777778" header="0.313888888888889" footer="0.0777777777777778"/>
  <pageSetup paperSize="9" orientation="landscape" horizontalDpi="200" verticalDpi="3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~~铅笔头儿~~</cp:lastModifiedBy>
  <dcterms:created xsi:type="dcterms:W3CDTF">2006-09-13T11:21:00Z</dcterms:created>
  <cp:lastPrinted>2018-10-26T08:42:00Z</cp:lastPrinted>
  <dcterms:modified xsi:type="dcterms:W3CDTF">2018-12-06T06:46:22Z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