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7375" windowHeight="11205" activeTab="8"/>
  </bookViews>
  <sheets>
    <sheet name="总表" sheetId="1" state="hidden" r:id="rId1"/>
    <sheet name="ATS、DCS、信息安全" sheetId="2" state="hidden" r:id="rId2"/>
    <sheet name="车载ATC" sheetId="3" state="hidden" r:id="rId3"/>
    <sheet name="轨旁ATC" sheetId="4" state="hidden" r:id="rId4"/>
    <sheet name="转辙机、信号机" sheetId="5" state="hidden" r:id="rId5"/>
    <sheet name="计轴" sheetId="6" state="hidden" r:id="rId6"/>
    <sheet name="电源屏" sheetId="7" state="hidden" r:id="rId7"/>
    <sheet name="MSS、CBI" sheetId="8" state="hidden" r:id="rId8"/>
    <sheet name="信号专业" sheetId="9" r:id="rId9"/>
  </sheets>
  <externalReferences>
    <externalReference r:id="rId10"/>
    <externalReference r:id="rId11"/>
  </externalReferences>
  <definedNames>
    <definedName name="_xlnm._FilterDatabase" localSheetId="1" hidden="1">ATS、DCS、信息安全!$A$80:$K$115</definedName>
    <definedName name="_xlnm._FilterDatabase" localSheetId="7" hidden="1">MSS、CBI!$A$23:$K$52</definedName>
    <definedName name="_xlnm._FilterDatabase" localSheetId="2" hidden="1">车载ATC!$105:$150</definedName>
    <definedName name="_xlnm._FilterDatabase" localSheetId="6" hidden="1">电源屏!$A$2:$L$54</definedName>
    <definedName name="_xlnm._FilterDatabase" localSheetId="3" hidden="1">轨旁ATC!$A$4:$K$27</definedName>
    <definedName name="_xlnm._FilterDatabase" localSheetId="5" hidden="1">计轴!$A$2:$K$23</definedName>
    <definedName name="_xlnm._FilterDatabase" localSheetId="8" hidden="1">信号专业!$A$3:$AL$486</definedName>
    <definedName name="_xlnm._FilterDatabase" localSheetId="4" hidden="1">转辙机、信号机!$A$19:$K$39</definedName>
    <definedName name="_xlnm._FilterDatabase" localSheetId="0" hidden="1">总表!$A$4:$L$607</definedName>
  </definedNames>
  <calcPr calcId="145621"/>
</workbook>
</file>

<file path=xl/calcChain.xml><?xml version="1.0" encoding="utf-8"?>
<calcChain xmlns="http://schemas.openxmlformats.org/spreadsheetml/2006/main">
  <c r="I99" i="2" l="1"/>
  <c r="I98" i="2"/>
  <c r="I75" i="2"/>
  <c r="I74" i="2"/>
  <c r="I73" i="2"/>
  <c r="I72" i="2"/>
  <c r="I71" i="2"/>
  <c r="I70" i="2"/>
  <c r="I69" i="2"/>
  <c r="I68" i="2"/>
  <c r="I67" i="2"/>
  <c r="I66" i="2"/>
  <c r="I65" i="2"/>
  <c r="I64" i="2"/>
  <c r="I63" i="2"/>
  <c r="I62" i="2"/>
  <c r="J405" i="1"/>
  <c r="J404" i="1"/>
  <c r="J403" i="1"/>
  <c r="J399" i="1"/>
  <c r="J390" i="1"/>
  <c r="J389" i="1"/>
  <c r="J384" i="1"/>
  <c r="J383" i="1"/>
  <c r="J375" i="1"/>
  <c r="J374" i="1"/>
  <c r="J373" i="1"/>
  <c r="J372" i="1"/>
  <c r="J371" i="1"/>
  <c r="J370" i="1"/>
  <c r="J369" i="1"/>
  <c r="J368" i="1"/>
  <c r="J367" i="1"/>
  <c r="J366" i="1"/>
  <c r="J365" i="1"/>
  <c r="J364" i="1"/>
  <c r="J363" i="1"/>
  <c r="J362" i="1"/>
  <c r="J361" i="1"/>
  <c r="J36" i="1"/>
</calcChain>
</file>

<file path=xl/sharedStrings.xml><?xml version="1.0" encoding="utf-8"?>
<sst xmlns="http://schemas.openxmlformats.org/spreadsheetml/2006/main" count="14978" uniqueCount="1886">
  <si>
    <t>附件</t>
  </si>
  <si>
    <r>
      <rPr>
        <b/>
        <sz val="10"/>
        <color rgb="FF000000"/>
        <rFont val="宋体"/>
        <family val="3"/>
        <charset val="134"/>
      </rPr>
      <t>单一品牌物资明</t>
    </r>
    <r>
      <rPr>
        <b/>
        <sz val="10.5"/>
        <color rgb="FF000000"/>
        <rFont val="宋体"/>
        <family val="3"/>
        <charset val="134"/>
      </rPr>
      <t>细表</t>
    </r>
  </si>
  <si>
    <t>表格编号：</t>
  </si>
  <si>
    <t>序号</t>
  </si>
  <si>
    <t>线路</t>
  </si>
  <si>
    <t>系统</t>
  </si>
  <si>
    <t>物资编码</t>
  </si>
  <si>
    <t>物资名称</t>
  </si>
  <si>
    <t>品牌</t>
  </si>
  <si>
    <t>生产厂家</t>
  </si>
  <si>
    <t>型号</t>
  </si>
  <si>
    <t>技术参数</t>
  </si>
  <si>
    <t>单一品牌物资申报理由（可以附件形式说明）</t>
  </si>
  <si>
    <t>申报部门（中心）</t>
  </si>
  <si>
    <t>2、4、5号线</t>
  </si>
  <si>
    <t>联锁(CBI)系统备件</t>
  </si>
  <si>
    <t>0210401004</t>
  </si>
  <si>
    <t>电液转辙机（含锁闭器）</t>
  </si>
  <si>
    <t>太原京丰</t>
  </si>
  <si>
    <t>太原市京丰铁路电务器材制造有限公司</t>
  </si>
  <si>
    <t>ZYJ7+SH6-J</t>
  </si>
  <si>
    <t>电液转辙机：配主机动程220mm/开程160mm，配副机动程140mm/开程69mm。</t>
  </si>
  <si>
    <t>该备件仅与现场使用设备适配，现场使用的是由太原市京丰铁路电务器材制造有限公司生产的ZYJ7转辙机，国内只有该公司生产ZYJ7转辙机。</t>
  </si>
  <si>
    <t>通号中心</t>
  </si>
  <si>
    <t>1、3号线</t>
  </si>
  <si>
    <t>ZYJ7+SH6-E</t>
  </si>
  <si>
    <t>电液转辙机：配主机动程220mm/开程160mm，配副机动程150mm,尖轨动程84mm。</t>
  </si>
  <si>
    <t>2号线</t>
  </si>
  <si>
    <t>第一牵引点外锁闭装置</t>
  </si>
  <si>
    <t>道岔图号:专线9768-Ⅰ(60kg/9号外锁闭装置的锁闭杆动程220mm,尖轨动程160mm。</t>
  </si>
  <si>
    <t>第二牵引点外锁闭装置</t>
  </si>
  <si>
    <t>道岔图号:专线9768-Ⅰ(60kg/9号外锁闭装置的锁闭杆动程140mm,尖轨动程70mm。</t>
  </si>
  <si>
    <t>01210401</t>
  </si>
  <si>
    <t>道岔图号:城轨255（60kg/9号）外锁闭装置的锁闭杆动程220mm,尖轨动程160mm。</t>
  </si>
  <si>
    <t>道岔图号:城轨255（60kg/9号）外锁闭装置的锁闭杆动程150mm,尖轨动程84mm。</t>
  </si>
  <si>
    <t>4号线</t>
  </si>
  <si>
    <t>道岔图号:专线9775 (60kg/9号)外锁闭装置的锁闭杆动程220mm,尖轨动程160mm。</t>
  </si>
  <si>
    <t>道岔图号:
专线9775 (60kg/9号)外锁闭装置的锁闭杆动程140mm,尖轨动程70mm。</t>
  </si>
  <si>
    <t>5号线</t>
  </si>
  <si>
    <t>道岔图号:
专线9775-VI(60kg/9号)外锁闭装置的锁闭杆动程220mm,尖轨动程160mm。</t>
  </si>
  <si>
    <t>1、2、3、4、5号线</t>
  </si>
  <si>
    <t>转辙机自动开闭器</t>
  </si>
  <si>
    <t>9号SH6（带配线），整套含动静接点组和底座，配套ZYJ7+SH6（J、E）转辙机</t>
  </si>
  <si>
    <t>该备件为定制产品，需与既有设备兼容配套使用。该产品的安装槽位、配件尺寸、设备接口型式及外部接线布置均与现场预留位置相匹配，如购买其他品牌、型号不具备安装条件。如果与不同品牌的扇热风扇混合运行，需投入人力进行研发改造及上线测试，反而会导致运营成本增加。</t>
  </si>
  <si>
    <t>9号ZYJ7（带配线），整套含动静接点组和底座，配套ZYJ7+SH6转辙机</t>
  </si>
  <si>
    <t>矮型LED组合式信号机</t>
  </si>
  <si>
    <t>通号万全</t>
  </si>
  <si>
    <t>通号万全信号设备有限公司</t>
  </si>
  <si>
    <t>LED，一显H，含点灯变压器</t>
  </si>
  <si>
    <t>LED信号机故障报警仪电源板</t>
  </si>
  <si>
    <t>XH-BJDW-72（GY.24）型</t>
  </si>
  <si>
    <t>1.输入电源:AC110v∽220V,输入电流&lt;=1.5A。输出直流电压为:12V,输出额定电流3A.</t>
  </si>
  <si>
    <t>信号机装置的安装孔位、配件尺寸、设备接口型式及外部接线布置均为通号万全尺寸，如果使用不同品牌的信号机，需投入大量的人力进行研发改造及上线测试，反而会导致运营成本增加。</t>
  </si>
  <si>
    <t>LED信号机故障报警仪采集板</t>
  </si>
  <si>
    <t>1.额定工作电压为DC12V，额定工作电流为200mA.  2.采集板上有八个通道,每个通道有三个LED报警指示灯输出,具有报警锁存到灯位的功能。3.分灯位点灯电流监测,0-200ma,每一通道可以检测同一点灯回路的三个灯位</t>
  </si>
  <si>
    <t>该备件仅与现场使用设备适配，如采用其他品牌备品备件，会导致安装尺寸、孔位不符合，无法安装使用。</t>
  </si>
  <si>
    <t>LED信号机故障报警仪单元控制器</t>
  </si>
  <si>
    <t>适用于XH-BJDW-72（GY.24）型LED信号机故障报警仪</t>
  </si>
  <si>
    <t>LED，三显ULH，含点灯变压器</t>
  </si>
  <si>
    <t>该备件仅与现场使用设备适配。如采用其他品牌备品备件，尺寸有差异，无法安装。</t>
  </si>
  <si>
    <t>LED，二显BA，含点灯变压器</t>
  </si>
  <si>
    <t>信号机光源红灯</t>
  </si>
  <si>
    <t>SLE-A-H-12B</t>
  </si>
  <si>
    <t>适用于SLE型信号机，LED（红灯），光源组件包含光源板、点灯模板及塑料外壳</t>
  </si>
  <si>
    <t>该备件仅与现场使用信号机适配，经过与其他品牌备品备件对比尺寸，两者尺寸有差异，无法安装。</t>
  </si>
  <si>
    <t>信号机光源黄灯</t>
  </si>
  <si>
    <t>SLE-A-U-12B</t>
  </si>
  <si>
    <t>适用于SLE型信号机，LED（黄灯），光源组件包含光源板、点灯模板及塑料外壳</t>
  </si>
  <si>
    <t>信号机光源绿灯</t>
  </si>
  <si>
    <t>SLE-A-L-12B</t>
  </si>
  <si>
    <t>适用于SLE型信号机，LED（绿灯），光源组件包含光源板、点灯模板及塑料外壳</t>
  </si>
  <si>
    <t>信号机光源蓝灯</t>
  </si>
  <si>
    <t>SLE-A-A-12B</t>
  </si>
  <si>
    <t>适用于SLE型信号机，LED（蓝灯），光源组件包含光源板、点灯模板及塑料外壳</t>
  </si>
  <si>
    <t>该点灯变压器的安装孔位、配件尺寸与信号机箱内预留空间相匹配，如采购其他品牌、不具备安装条件。</t>
  </si>
  <si>
    <t>信号机光源白灯</t>
  </si>
  <si>
    <t>SLE-A-B-12B</t>
  </si>
  <si>
    <t>LED灯头安装在信号机机构箱内部，为信号机给出光源信号。由于不同品牌、型号的LED灯头在结构、尺寸等方面的不一致性，需要指定单一品牌及型号，理由如下：
  1.LED灯头由宁波市皓盛铁路电务器材有限公司供应，其设备结构、尺寸参数、工作电压与线上使用信号机相匹配，更换LED灯头品牌、型号，则导致备品备件无法匹配原品牌设备电气结构，无法进行更换安装，也不利于后续维护及问题调查。
  2.如果使用不同品牌、型号的LED灯头，需投入大量的人力、物力进行改造及调试，增加运营成本。
  3.如果使用不同品牌、型号LED灯头导致信号机出现问题，不利于后续的问题调查。</t>
  </si>
  <si>
    <t>信号机点灯变压器</t>
  </si>
  <si>
    <t>R40-E10082G</t>
  </si>
  <si>
    <t>R40-105/46V-F</t>
  </si>
  <si>
    <t>3号线</t>
  </si>
  <si>
    <t>LED灯头</t>
  </si>
  <si>
    <t>宁波市皓盛铁路电务器材有限公司</t>
  </si>
  <si>
    <t>FH-LED</t>
  </si>
  <si>
    <t>输入电源 AC 110V±10%点灯电压 AC 13-14V门限电压 60V线路电流 ＞100mA LED处于正常工作状态线路电流 ＜30mA LED处灭灯状态白灯</t>
  </si>
  <si>
    <t>输入电源 AC 110V±10%点灯电压 AC 13-14V门限电压 60V线路电流 ＞100mA LED处于正常工作状态线路电流 ＜30mA LED处灭灯状态红灯</t>
  </si>
  <si>
    <t>输入电源 AC 110V±10%点灯电压 AC 13-14V门限电压 60V线路电流 ＞100mA LED处于正常工作状态线路电流 ＜30mA LED处灭灯状态黄灯</t>
  </si>
  <si>
    <t>绿灯（L）输入电源 AC 110V±10%点灯电压 AC 13-14V门限电压 60V线路电流 ＞100mA LED处于正常工作状态线路电流 ＜30mA LED处灭灯状态</t>
  </si>
  <si>
    <t>智能报警总机与报警分机连接的通道，与原报警线路的通道兼容，由于不同品牌、型号的智能报警总机性能方面不一致性，需要指定单一品牌及型号，理由如下：
  1.南宁轨道交通3号线使用的智能报警总机厂家为宁波市皓盛铁路电务器材有限公司，与其他品牌混用可能导致更换时无法进行设备房温湿度监测监控，影响监测功能。
  2.不同品牌的备品备件混用，会影响该设备的原厂保修服务。</t>
  </si>
  <si>
    <t>蓝灯（A）输入电源 AC 110V±10%点灯电压 AC 13-14V门限电压 60V线路电流 ＞100mA LED处于正常工作状态线路电流 ＜30mA LED处灭灯状态</t>
  </si>
  <si>
    <t>智能点灯单元具有信号机主灯断丝定位报警的功能，可兼做报警分机使用由于不同品牌、型号的智能点灯单元性能方面不一致性，需要指定单一品牌及型号，理由如下：
  1.南宁轨道交通3号线使用的智能点灯单元厂家为宁波市皓盛铁路电务器材有限公司，与其他品牌混用可能导致更换时无法进行设备房温湿度监测监控，影响监测功能。
  2.不同品牌的备品备件混用，会影响该设备的原厂保修服务。</t>
  </si>
  <si>
    <t>02210501</t>
  </si>
  <si>
    <t>铁路信号机智能断丝报警主机</t>
  </si>
  <si>
    <t>XDJZ-1-S</t>
  </si>
  <si>
    <t>输入电源 AC 220V通道开路电压 ≥30V 通道短路电流 ＞30mA站内通道传输距离 18km区间通道传输距离 36km绝缘电阻 ≥100MΩ</t>
  </si>
  <si>
    <t>由于不同品牌、型号的智能报警总机性能方面不一致性，需要指定单一品牌及型号</t>
  </si>
  <si>
    <t>铁路信号点灯单元</t>
  </si>
  <si>
    <t>DDXZ-DT</t>
  </si>
  <si>
    <t>输入电源 AC 110V 额定电压空载电流 ≤11mA 点灯电路主丝空载电压 选择输出电压档位标称值±0.7V 变压器的二次电压档位副丝空载电压 选择输出电压档位标称值±0.7V 变压器的二次电压档位线路电流 120~150mA 带载（灯端电压13-14V）主副丝电压 13-14V 带载主副灯丝转换时间 ＜0.1S 主灯转副灯时间绝缘电阻 ≥100MΩ 标准大气条件下，端子之间，端子与地的绝缘电阻</t>
  </si>
  <si>
    <t>1、2、4、5号线</t>
  </si>
  <si>
    <t>02210502</t>
  </si>
  <si>
    <t>灯丝报警主机</t>
  </si>
  <si>
    <t>XH-BJER-72(GY.243)</t>
  </si>
  <si>
    <t>工作电压:AC100~240V/50Hz工作电流：≤1.5A 最大功率 ≤40w</t>
  </si>
  <si>
    <t>02210501009</t>
  </si>
  <si>
    <t>电源板</t>
  </si>
  <si>
    <t>科安达</t>
  </si>
  <si>
    <t>深圳科安达电子科技股份有限公司</t>
  </si>
  <si>
    <t>SV25/1414</t>
  </si>
  <si>
    <t>计轴系统专用定制设备，市面上其他产品，从硬件、软件上都无法替代该系统备件。</t>
  </si>
  <si>
    <t>02210501023</t>
  </si>
  <si>
    <t>计轴板</t>
  </si>
  <si>
    <t>ZB8/115/9</t>
  </si>
  <si>
    <t>02210501013</t>
  </si>
  <si>
    <t>放大板</t>
  </si>
  <si>
    <t>4AB10/1105/9</t>
  </si>
  <si>
    <t>02210501027</t>
  </si>
  <si>
    <t>监视板</t>
  </si>
  <si>
    <t>AR32/1612/9</t>
  </si>
  <si>
    <t>02210501038</t>
  </si>
  <si>
    <t>熔丝板</t>
  </si>
  <si>
    <t>4SK3/1004/9</t>
  </si>
  <si>
    <t>02210501039</t>
  </si>
  <si>
    <t>6SK2/1204/9</t>
  </si>
  <si>
    <t>02210501040</t>
  </si>
  <si>
    <t>输出板</t>
  </si>
  <si>
    <t>WST 8021/9</t>
  </si>
  <si>
    <t>02210501164</t>
  </si>
  <si>
    <t>通信板</t>
  </si>
  <si>
    <t>ETH</t>
  </si>
  <si>
    <t>02210501177</t>
  </si>
  <si>
    <t>信号输入板</t>
  </si>
  <si>
    <t>EMS 3024</t>
  </si>
  <si>
    <t>02210501010</t>
  </si>
  <si>
    <t>SV26/1414</t>
  </si>
  <si>
    <t>防雷单元</t>
  </si>
  <si>
    <t>SFLM-120</t>
  </si>
  <si>
    <t>SFLM-220</t>
  </si>
  <si>
    <t>SFLM-60</t>
  </si>
  <si>
    <t>02210501014</t>
  </si>
  <si>
    <t>复零板</t>
  </si>
  <si>
    <t>AK 19/115/9</t>
  </si>
  <si>
    <t>02210501087</t>
  </si>
  <si>
    <t>CPU板</t>
  </si>
  <si>
    <t>CPU 711</t>
  </si>
  <si>
    <t>02210501125</t>
  </si>
  <si>
    <t>NT6</t>
  </si>
  <si>
    <t>02210501024</t>
  </si>
  <si>
    <t>车轮传感器</t>
  </si>
  <si>
    <t>2N59-1R-400RE-40</t>
  </si>
  <si>
    <t>尾缆5米或10米</t>
  </si>
  <si>
    <t>02210501218</t>
  </si>
  <si>
    <t>计轴终端盒</t>
  </si>
  <si>
    <t>KAD-6</t>
  </si>
  <si>
    <t>计轴设备专用计轴盒子（包含防护管，胶杯）</t>
  </si>
  <si>
    <t>电源系统备件</t>
  </si>
  <si>
    <t>电源屏防雷器</t>
  </si>
  <si>
    <t>TEKARMS</t>
  </si>
  <si>
    <t>TC110-20K/MS</t>
  </si>
  <si>
    <t>1.白色（White)：正常(OK)2.红色（Red)：失效（Defect)3.UN:110V3.UC:150VIn:10KAImax:20KA交货时需提供有效的CRCC铁路认证。</t>
  </si>
  <si>
    <t>现场电源屏品牌为鼎汉，线上使用电源屏防雷均为该品牌，如使用其他品牌备品备件，会导致安装尺寸、孔位不符合，无法安装使用。</t>
  </si>
  <si>
    <t>TC220-40K/MS</t>
  </si>
  <si>
    <t>白色（White)：正常(OK)红色（Red)：失效（Defect)UN:220VUC:275VIn:20KAImax:40KA交货时需提供有效的CRCC铁路认证。</t>
  </si>
  <si>
    <t>防雷器</t>
  </si>
  <si>
    <t>TC380-40K/MS</t>
  </si>
  <si>
    <t>白色（White)：正常(OK)红色（Red)：失效（Defect)UN:380VUC:420VIn:20KAImax:40KA交货时需提供有效的CRCC铁路认证。</t>
  </si>
  <si>
    <t>1、2、3号线</t>
  </si>
  <si>
    <t>02210402</t>
  </si>
  <si>
    <t>空气断路器</t>
  </si>
  <si>
    <t>西门子</t>
  </si>
  <si>
    <t>西门子(中国)有限公司</t>
  </si>
  <si>
    <t>3VT160N</t>
  </si>
  <si>
    <t>400V  160A 4P</t>
  </si>
  <si>
    <t>该备件仅与现场使用设备适配，如果使用不同品牌的空气断路器混合运行，需投入大里的人力进行研发改造及上线测试，反而会导致运营成本增加。</t>
  </si>
  <si>
    <t>塑壳断路器</t>
  </si>
  <si>
    <t>3VT8110-1AA03-0AA0</t>
  </si>
  <si>
    <t xml:space="preserve">  100A  Ui：500VAC 50HZ   Uimp：6KV  Ue：400V  Icu：25KA</t>
  </si>
  <si>
    <t>该备件仅与现场使用设备适配，如果使用不同品牌的塑壳断路器混合运行，需投入大里的人力进行研发改造及上线测试，反而会导致运营成本增加。</t>
  </si>
  <si>
    <t>3VT8063-1AA03-0AA0</t>
  </si>
  <si>
    <t>3VT63N  400V  63A  3P</t>
  </si>
  <si>
    <t>空气开关</t>
  </si>
  <si>
    <t>上海良信</t>
  </si>
  <si>
    <t>上海良信电器股份有限公司</t>
  </si>
  <si>
    <t>NDB1T-63C25/2P</t>
  </si>
  <si>
    <t>AC400/415V，Icu=6KA</t>
  </si>
  <si>
    <t>该备件仅与现场使用设备适配，如果使用不同品牌的空气开关混合运行，需投入大里的人力进行研发改造及上线测试，反而会导致运营成本增加。</t>
  </si>
  <si>
    <t>NDB1T-63C20/4P</t>
  </si>
  <si>
    <t>NDB1T-63C16/1P</t>
  </si>
  <si>
    <t>AC230/240V，Icu=6KA</t>
  </si>
  <si>
    <t>NDB1T-63C10/2P</t>
  </si>
  <si>
    <t>AC400/415V Icu=6KA</t>
  </si>
  <si>
    <t>NDB1T-63C6/2P</t>
  </si>
  <si>
    <t>NDB1T-63C3/2P</t>
  </si>
  <si>
    <t>NDB1T-63 IN：32A</t>
  </si>
  <si>
    <t xml:space="preserve"> DC230V Icu=10KA （上端左正右负），1P</t>
  </si>
  <si>
    <t>NDB2Z-63 IN:16A</t>
  </si>
  <si>
    <t>2P，AC500V Icu=10KA,Ii=12In(c)</t>
  </si>
  <si>
    <t>NDB2Z-63 IN:3A</t>
  </si>
  <si>
    <t>液压断路器</t>
  </si>
  <si>
    <t>3VT8110-1AA03-0CA0</t>
  </si>
  <si>
    <t>100AIR:1.0*In(+40℃），Ui:500VAC  50HzUimp:6kvUe:400VIcu：25KAIcs:50%Icu</t>
  </si>
  <si>
    <t>该备件仅与现场使用设备适配，如果使用不同品牌的断路器混合运行，需投入人力进行研发改造及上线测试，反而会导致运营成本增加。</t>
  </si>
  <si>
    <t>变压器</t>
  </si>
  <si>
    <t>北京鼎汉</t>
  </si>
  <si>
    <t>北京鼎汉技术集团股份有限公司</t>
  </si>
  <si>
    <t>B09020120</t>
  </si>
  <si>
    <t>220VAC</t>
  </si>
  <si>
    <t>该备件为电源系统定制产品，市面上其他产品的硬件参数，无法与既有设备配套使用。</t>
  </si>
  <si>
    <t>B09020071</t>
  </si>
  <si>
    <t>B09020122</t>
  </si>
  <si>
    <t>B09020119</t>
  </si>
  <si>
    <t>110VAC</t>
  </si>
  <si>
    <t>B09020158</t>
  </si>
  <si>
    <t>B09020197</t>
  </si>
  <si>
    <t>工频变压器-UI-5.5KVA-立式-输入220V±10%/50HZ-输出220V/25A</t>
  </si>
  <si>
    <t>4、5号线</t>
  </si>
  <si>
    <t>B09020361</t>
  </si>
  <si>
    <t>工频变压器-UI-2.2KVA-立式-输入220VAC±10％-输出220VAC/10A</t>
  </si>
  <si>
    <t>B09020365</t>
  </si>
  <si>
    <t>工频变压器-UI-4.4KVA-立式-输入220VAC±10%-输出220VAC/15A（连续）/20A(短时)</t>
  </si>
  <si>
    <t>B09020366</t>
  </si>
  <si>
    <t>工频变压器-UI-1.5KVA-立式-输入220VAC±10%-输出110VAC/13.5A</t>
  </si>
  <si>
    <t>B09020368</t>
  </si>
  <si>
    <t>工频变压器-UI-1.5KVA-立式-输入220VAC±10％-两路隔离输出220VAC/6.75A-24VAC/7.5A</t>
  </si>
  <si>
    <t>02210404</t>
  </si>
  <si>
    <t>B09020370</t>
  </si>
  <si>
    <t>工频变压器-UI-1.5KVA-立式-输入220VAC±10％-输出220VAC/7.5A</t>
  </si>
  <si>
    <t>B09020394</t>
  </si>
  <si>
    <t>工频变压器-UI-6.6K-立式-220V±10%-220V/30A</t>
  </si>
  <si>
    <t>电源模块</t>
  </si>
  <si>
    <t>DHXD-TE1</t>
  </si>
  <si>
    <t>1.尺寸：310mm×85mm×445mm2.重量：8 kg3.交流输入/ACINPUT:120-286V（单相）45HZ-55HZ4.直流输出/DC OUTPUT:24V 75A</t>
  </si>
  <si>
    <t>EMCT的电源模块，该模块安装机柜的卡条槽上，用于提供24DVC-1.5A电给EMCT使用；EMCT的电源模块的安装槽位、配件尺寸、设备接口型式均与预留位置相匹配，如购买其他品牌、型号的EMCT的电源模块，提供的电压\电流与CMCT所需不一致，会影响EMCT的正常运行</t>
  </si>
  <si>
    <t>DHXD-TE2</t>
  </si>
  <si>
    <t>1.尺寸：310mm×85mm×445mm2.重量：8 kg3.交流输入/ACINPUT:120-286V（单相）45HZ-55HZ4.直流输出/DC OUTPUT:24~61VDC 30A</t>
  </si>
  <si>
    <t>3、4、5号线</t>
  </si>
  <si>
    <t>DHXD-TE3</t>
  </si>
  <si>
    <t>DHXD-SD5</t>
  </si>
  <si>
    <t>1.尺寸：310mm×171mm×445mm2.重量：15kg3.交流输入/AC INPUT:220VAC4.交流输出/AC OUTPUT:380VAC60A</t>
  </si>
  <si>
    <t>1、2、3、4号线</t>
  </si>
  <si>
    <t>DHXD-SD1</t>
  </si>
  <si>
    <t>1.尺寸：310mm×171mm×445mm2.重量：15 kg 3.交流输入/AC INPUT:220VAC4.直流输出/DC OUTPUT:220VDC/16A</t>
  </si>
  <si>
    <t>DHXD-SE5</t>
  </si>
  <si>
    <t>1.尺寸：310mm×171mm×445mm 2.重量：15 kg3.交流输入/AC INPUT:220VAC4.直流输出/DC OUTPUT:1）24-60VDC/2AⅠ路2）24-60VDC/2AⅡ路3）24-60VDC/2AⅢ路4）24-60VDC/2AⅣ路</t>
  </si>
  <si>
    <t>DHXD-FM</t>
  </si>
  <si>
    <t>1.尺寸：310mm×171mm×445mm 2.重量：15 kg</t>
  </si>
  <si>
    <t>DHXD-TH1</t>
  </si>
  <si>
    <t>交流切换电源板</t>
  </si>
  <si>
    <t>B2L2T15ZB-B2L2T15R1</t>
  </si>
  <si>
    <t>交流切换控制板</t>
  </si>
  <si>
    <t>B2L2T15ZB-B2L2T15C2</t>
  </si>
  <si>
    <t>系统辅助电源板</t>
  </si>
  <si>
    <t>BO2230044</t>
  </si>
  <si>
    <t>B2L2T15R3</t>
  </si>
  <si>
    <t>直流四路漏电检测板</t>
  </si>
  <si>
    <t>B03020399</t>
  </si>
  <si>
    <t>B03020400</t>
  </si>
  <si>
    <t>12VDC/110VDC-220VDC</t>
  </si>
  <si>
    <t>交流四路漏电检测板</t>
  </si>
  <si>
    <t>B03020398</t>
  </si>
  <si>
    <t>监控单元</t>
  </si>
  <si>
    <t>DPSM-D2</t>
  </si>
  <si>
    <t>监控模块-JK1D2Z-DPSM-D2信号电源监控模块</t>
  </si>
  <si>
    <t>交直流配电监控CPU板</t>
  </si>
  <si>
    <t>B1J2T05U11</t>
  </si>
  <si>
    <t>B03031878</t>
  </si>
  <si>
    <t>交直流配电监控CPU板主要用于电源系统运行状态监测，达到快速发现故障解决故障的目的。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t>
  </si>
  <si>
    <t>电池巡检仪</t>
  </si>
  <si>
    <t>H3G-TA12V30S2CTN</t>
  </si>
  <si>
    <t>电池巡检仪主要用于电池运行状态监测，达到快速发现故障解决故障的目的。由于不同品牌、型号的该类设备在结构、尺寸、功能、程序兼容性等方面的不一致性，需要指定单一品牌及型号。理由如下：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t>
  </si>
  <si>
    <t>输入接触器</t>
  </si>
  <si>
    <t>维谛技术有限公司</t>
  </si>
  <si>
    <t>24VDC-380VAC/30A，配套UL33-0400L型UPS。</t>
  </si>
  <si>
    <t>该输入接触器的安装孔位、配件尺寸与UPS内预留空间相匹配，如使用其他品牌接触器，需进行安装测试及底座硬件改造，增加人力、财力成本，增加故障处理用时，不利于故障应急修复。</t>
  </si>
  <si>
    <t>24VDC-380VAC/0.78A，配套UL33-0400L型UPS。</t>
  </si>
  <si>
    <t>金膜电容器</t>
  </si>
  <si>
    <t>金膜电容器-400VAC-20uF±10%-聚丙烯-80*50-铝壳带螺栓M8*17，配套UL33-0400L/UL33-0200L型UPS。</t>
  </si>
  <si>
    <t>金膜电容器(电力)-450VAC-75uF*3±5%-三相接线柱-三角形接法(18A)-75*230*215mm，配套UL33-0400L型UPS</t>
  </si>
  <si>
    <t>逆变模块</t>
  </si>
  <si>
    <t>适用机型40K， UL33-0400L型艾默生（维谛技术）UPS设备使用</t>
  </si>
  <si>
    <t>整流模块</t>
  </si>
  <si>
    <t>组件-ULW2L61Z-ULW2L61Z1-整流模块-UL33-0400L</t>
  </si>
  <si>
    <t>组件-ULS2L61Z-ULS2L61Z1-整流模块-UL33-0200L</t>
  </si>
  <si>
    <t>适用机型20K，配套南宁地铁2号线UL33-0200L型艾默生（维谛技术）UPS设备使用</t>
  </si>
  <si>
    <t>监控板</t>
  </si>
  <si>
    <t>适用机型20/40K，配套UL33-0400L/UL33-0200L</t>
  </si>
  <si>
    <t>液晶显示模块</t>
  </si>
  <si>
    <t>320*240点-CCFL背光配套UL33-0400L/UL33-0200L</t>
  </si>
  <si>
    <t>辅助电源板</t>
  </si>
  <si>
    <t>ULW2L61M5</t>
  </si>
  <si>
    <t>键盘LED板</t>
  </si>
  <si>
    <t>配套UL33-0400L/UL33-0200L</t>
  </si>
  <si>
    <t>电源D级防雷装置</t>
  </si>
  <si>
    <t>SPD12Z</t>
  </si>
  <si>
    <t>直流母线滤波电容</t>
  </si>
  <si>
    <t>适用机型20/40K，配套南宁地铁2号线UL33-0400L/UL33-0200L型艾默生（维谛技术）UPS设备使用。</t>
  </si>
  <si>
    <t>电池接触器</t>
  </si>
  <si>
    <t>24VDC-380VAC/50A，配套UL33-0200L型UPS。</t>
  </si>
  <si>
    <t>金膜电容器(电力)-500VAC-66uF+5%-三相接线柱-三角形接法-75*230*210，配套UL33-0200L型UPS。</t>
  </si>
  <si>
    <t>配电板</t>
  </si>
  <si>
    <t>稳压柜RT系列熔断器座</t>
  </si>
  <si>
    <t>上海精达电力稳压器制造有限公司</t>
  </si>
  <si>
    <t>RT-32X</t>
  </si>
  <si>
    <t>AC380V,32A</t>
  </si>
  <si>
    <t>该熔断底座的安装孔位、配件尺寸与UPS内预留空间相匹配，如使用其他品牌熔断器座，需进行安装测试及安装条件改造改造，增加人力、财力成本，增加故障处理用时，不利于故障应急修复。</t>
  </si>
  <si>
    <t>稳压柜电压电流显示模块</t>
  </si>
  <si>
    <t>16S2-V/A</t>
  </si>
  <si>
    <t>1.该显示模块的接口形式与现场使用的接口相匹配，如采用其他品牌、型号的显示模块，无法与相应模块模块进行连接，影响使用公功能。
2.如使用其他品牌显示模块，需进行安装测试、匹配接口测试增加人力、财力成本。</t>
  </si>
  <si>
    <t>稳压柜交流接触器</t>
  </si>
  <si>
    <t>CJX2-1208</t>
  </si>
  <si>
    <t>AC220V</t>
  </si>
  <si>
    <t>该交流接触器的安装孔位、配件尺寸与稳压柜内预留空间相匹配，如使用其他品牌接触器，需进行安装测试及底座硬件改造，增加人力、财力成本，增加故障处理用时，不利于故障应急修复。</t>
  </si>
  <si>
    <t>稳压柜控制板</t>
  </si>
  <si>
    <t>5B-22主控板</t>
  </si>
  <si>
    <t>稳压柜驱动板</t>
  </si>
  <si>
    <t>5B-2驱动板</t>
  </si>
  <si>
    <t>稳压器指示灯</t>
  </si>
  <si>
    <t>AD62-16C</t>
  </si>
  <si>
    <t>AC220V，绿色</t>
  </si>
  <si>
    <t>断路器</t>
  </si>
  <si>
    <t>AC230V 32A-1p</t>
  </si>
  <si>
    <t>AC230/32A-1p-6kA-D特性-79*68*17.6</t>
  </si>
  <si>
    <t>该备件为电源系统定制产品，需与既有设备配套使用，无替代产品。</t>
  </si>
  <si>
    <t>新增</t>
  </si>
  <si>
    <t>AC230/240V 3A-2p</t>
  </si>
  <si>
    <t>DC250/440/500V-3A-2极-81.5×36×74-分断能力10KA-C特性（上端左正右负）</t>
  </si>
  <si>
    <t>AC400/415V 20A-4p</t>
  </si>
  <si>
    <t>AC400/415V 20A-4p-6kA</t>
  </si>
  <si>
    <t>AC230/240V 16A-1p</t>
  </si>
  <si>
    <t>AC230/240V 16A-1p-6kA</t>
  </si>
  <si>
    <t>DC500V/3A-2p</t>
  </si>
  <si>
    <t>DC500V/3A-2p-6kA</t>
  </si>
  <si>
    <t>AC400/415V 16A-2p</t>
  </si>
  <si>
    <t>AC400/415V 16A-2p-6kA</t>
  </si>
  <si>
    <t>AC400/415V 10A-2p</t>
  </si>
  <si>
    <t>AC400/415V 10A-2p-6kA</t>
  </si>
  <si>
    <t>AC400/415V 3A-2p</t>
  </si>
  <si>
    <t>AC400/415V 3A-2p-6kA</t>
  </si>
  <si>
    <t>AC400/415V 6A-2p</t>
  </si>
  <si>
    <t>AC400/415V 6A-2p-6kA</t>
  </si>
  <si>
    <t>DC500V/32A-2p</t>
  </si>
  <si>
    <t>DC500V/32A-2p-10kA</t>
  </si>
  <si>
    <t>DC500V/50A-2p</t>
  </si>
  <si>
    <t>DC500V/50A-2p-10kA</t>
  </si>
  <si>
    <t>西门子（中国）</t>
  </si>
  <si>
    <t>西门子（中国）有限公司</t>
  </si>
  <si>
    <t>3VT8032-1AA03-OAAO
500VAV-50HZ-32A-6kV-25KA
IEC:60947-2
GB:14048.2  CATA</t>
  </si>
  <si>
    <t>500VAC-50HZ-32A-6kV-25KA</t>
  </si>
  <si>
    <t>3VT8108-1AA03-OAAO
500VAV-50HZ-80A-6kV-25KA
IEC:60947-2
GB:14048.2  CATA</t>
  </si>
  <si>
    <t>500VAC-50HZ-80A-6kV-25KA</t>
  </si>
  <si>
    <t>3VT8110-1AA03-OAAO
500VAV-50HZ-100A-6kV-25KA
IEC:60947-2
GB:14048.2  CATA</t>
  </si>
  <si>
    <t>500VAV-50HZ-100A-6kV-25KA</t>
  </si>
  <si>
    <t>德力西电气</t>
  </si>
  <si>
    <t>德力西电气有限公司</t>
  </si>
  <si>
    <t>CDM3-100S/3300
400/415V-35kA\21kA-50/60HZ-80A</t>
  </si>
  <si>
    <t>400/415V-35kA\21kA-50/60HZ-80A</t>
  </si>
  <si>
    <t>CDM3-100S/3300
400/415V-35kA\21kA-50/60HZ-100A</t>
  </si>
  <si>
    <t>400/415V-35kA\21kA-50/60HZ-100A</t>
  </si>
  <si>
    <t>DZ47s-C63
400VAC-50HZ-63A-3P</t>
  </si>
  <si>
    <t>400VAC-50HZ-63A-3P-6000A</t>
  </si>
  <si>
    <t>浪涌保护器</t>
  </si>
  <si>
    <t>上海雷列</t>
  </si>
  <si>
    <t>上海雷列电气有限公司</t>
  </si>
  <si>
    <t>LEI-MD-80</t>
  </si>
  <si>
    <t>LEI-MD-80
385VAC-40/80kA</t>
  </si>
  <si>
    <t>AC400V 6A-2p</t>
  </si>
  <si>
    <t>AC400V 6A-2p-6kA</t>
  </si>
  <si>
    <t>AC400V 16A-3p</t>
  </si>
  <si>
    <t>AC400V 16A-3p-6kA</t>
  </si>
  <si>
    <t>DC500V 20A-3p</t>
  </si>
  <si>
    <t>DC500V 20A-3p-10kA</t>
  </si>
  <si>
    <t>DC500V 50A-2p</t>
  </si>
  <si>
    <t>DC500V 50A-2p-10kA</t>
  </si>
  <si>
    <t>DC500V 6A-2p</t>
  </si>
  <si>
    <t>DC500V 6A-2p-10kA</t>
  </si>
  <si>
    <t>防雷配电箱空开</t>
  </si>
  <si>
    <t xml:space="preserve">3P-DZ47s-C63       </t>
  </si>
  <si>
    <r>
      <rPr>
        <sz val="10"/>
        <color rgb="FF000000"/>
        <rFont val="宋体"/>
        <family val="3"/>
        <charset val="134"/>
      </rPr>
      <t>频率：</t>
    </r>
    <r>
      <rPr>
        <sz val="10"/>
        <color rgb="FF000000"/>
        <rFont val="Arial"/>
        <family val="2"/>
      </rPr>
      <t xml:space="preserve">50HZ        </t>
    </r>
    <r>
      <rPr>
        <sz val="10"/>
        <color rgb="FF000000"/>
        <rFont val="宋体"/>
        <family val="3"/>
        <charset val="134"/>
      </rPr>
      <t>额定电压：</t>
    </r>
    <r>
      <rPr>
        <sz val="10"/>
        <color rgb="FF000000"/>
        <rFont val="Arial"/>
        <family val="2"/>
      </rPr>
      <t>400V</t>
    </r>
    <r>
      <rPr>
        <sz val="10"/>
        <color rgb="FF000000"/>
        <rFont val="宋体"/>
        <family val="3"/>
        <charset val="134"/>
      </rPr>
      <t>～</t>
    </r>
    <r>
      <rPr>
        <sz val="10"/>
        <color rgb="FF000000"/>
        <rFont val="Arial"/>
        <family val="2"/>
      </rPr>
      <t xml:space="preserve"> </t>
    </r>
    <r>
      <rPr>
        <sz val="10"/>
        <color rgb="FF000000"/>
        <rFont val="宋体"/>
        <family val="3"/>
        <charset val="134"/>
      </rPr>
      <t>额定电流：</t>
    </r>
    <r>
      <rPr>
        <sz val="10"/>
        <color rgb="FF000000"/>
        <rFont val="Arial"/>
        <family val="2"/>
      </rPr>
      <t>6000A</t>
    </r>
  </si>
  <si>
    <t>原设备备品，性能满足要求，若需更换其他品牌需增加人力研究成本以及运营风险</t>
  </si>
  <si>
    <t xml:space="preserve">CDM3-63S/3300   </t>
  </si>
  <si>
    <t>额定绝缘电压：690V         额定冲击耐受电压：6kV             额定极限分断电流：35kA            额运行分断电流：21kA            额定工作电压：400V/415V ～    额定工作电流：50A      频率：50/60hz</t>
  </si>
  <si>
    <t>稳压柜空开</t>
  </si>
  <si>
    <t>正泰</t>
  </si>
  <si>
    <t>正泰集团股份有限公司</t>
  </si>
  <si>
    <t xml:space="preserve">1P-DZ47-60-D40     </t>
  </si>
  <si>
    <r>
      <rPr>
        <sz val="10"/>
        <color rgb="FF000000"/>
        <rFont val="宋体"/>
        <family val="3"/>
        <charset val="134"/>
      </rPr>
      <t>额定工作电压：</t>
    </r>
    <r>
      <rPr>
        <sz val="10"/>
        <color rgb="FF000000"/>
        <rFont val="Arial"/>
        <family val="2"/>
      </rPr>
      <t xml:space="preserve">230/400V </t>
    </r>
    <r>
      <rPr>
        <sz val="10"/>
        <color rgb="FF000000"/>
        <rFont val="宋体"/>
        <family val="3"/>
        <charset val="134"/>
      </rPr>
      <t>～</t>
    </r>
    <r>
      <rPr>
        <sz val="10"/>
        <color rgb="FF000000"/>
        <rFont val="Arial"/>
        <family val="2"/>
      </rPr>
      <t xml:space="preserve">       </t>
    </r>
    <r>
      <rPr>
        <sz val="10"/>
        <color rgb="FF000000"/>
        <rFont val="宋体"/>
        <family val="3"/>
        <charset val="134"/>
      </rPr>
      <t>额定电流：</t>
    </r>
    <r>
      <rPr>
        <sz val="10"/>
        <color rgb="FF000000"/>
        <rFont val="Arial"/>
        <family val="2"/>
      </rPr>
      <t xml:space="preserve">6000A       </t>
    </r>
    <r>
      <rPr>
        <sz val="10"/>
        <color rgb="FF000000"/>
        <rFont val="宋体"/>
        <family val="3"/>
        <charset val="134"/>
      </rPr>
      <t>频率：</t>
    </r>
    <r>
      <rPr>
        <sz val="10"/>
        <color rgb="FF000000"/>
        <rFont val="Arial"/>
        <family val="2"/>
      </rPr>
      <t>50HZ</t>
    </r>
  </si>
  <si>
    <t xml:space="preserve">NM1-125S/3300   </t>
  </si>
  <si>
    <r>
      <rPr>
        <sz val="10"/>
        <color rgb="FF000000"/>
        <rFont val="宋体"/>
        <family val="3"/>
        <charset val="134"/>
      </rPr>
      <t>额定绝缘电压：</t>
    </r>
    <r>
      <rPr>
        <sz val="10"/>
        <color rgb="FF000000"/>
        <rFont val="Arial"/>
        <family val="2"/>
      </rPr>
      <t>800V</t>
    </r>
    <r>
      <rPr>
        <sz val="10"/>
        <color rgb="FF000000"/>
        <rFont val="宋体"/>
        <family val="3"/>
        <charset val="134"/>
      </rPr>
      <t>额定工作电压：</t>
    </r>
    <r>
      <rPr>
        <sz val="10"/>
        <color rgb="FF000000"/>
        <rFont val="Arial"/>
        <family val="2"/>
      </rPr>
      <t xml:space="preserve">   </t>
    </r>
    <r>
      <rPr>
        <sz val="10"/>
        <color rgb="FF000000"/>
        <rFont val="宋体"/>
        <family val="3"/>
        <charset val="134"/>
      </rPr>
      <t>～</t>
    </r>
    <r>
      <rPr>
        <sz val="10"/>
        <color rgb="FF000000"/>
        <rFont val="Arial"/>
        <family val="2"/>
      </rPr>
      <t xml:space="preserve">400V          </t>
    </r>
    <r>
      <rPr>
        <sz val="10"/>
        <color rgb="FF000000"/>
        <rFont val="宋体"/>
        <family val="3"/>
        <charset val="134"/>
      </rPr>
      <t>额定电流：</t>
    </r>
    <r>
      <rPr>
        <sz val="10"/>
        <color rgb="FF000000"/>
        <rFont val="Arial"/>
        <family val="2"/>
      </rPr>
      <t xml:space="preserve">80A       </t>
    </r>
    <r>
      <rPr>
        <sz val="10"/>
        <color rgb="FF000000"/>
        <rFont val="宋体"/>
        <family val="3"/>
        <charset val="134"/>
      </rPr>
      <t>频率：</t>
    </r>
    <r>
      <rPr>
        <sz val="10"/>
        <color rgb="FF000000"/>
        <rFont val="Arial"/>
        <family val="2"/>
      </rPr>
      <t>50hz</t>
    </r>
  </si>
  <si>
    <t xml:space="preserve">CDM3-100S/3300   </t>
  </si>
  <si>
    <r>
      <rPr>
        <sz val="10"/>
        <color rgb="FF000000"/>
        <rFont val="宋体"/>
        <family val="3"/>
        <charset val="134"/>
      </rPr>
      <t>额定绝缘电压：</t>
    </r>
    <r>
      <rPr>
        <sz val="10"/>
        <color rgb="FF000000"/>
        <rFont val="Arial"/>
        <family val="2"/>
      </rPr>
      <t>800V</t>
    </r>
    <r>
      <rPr>
        <sz val="10"/>
        <color rgb="FF000000"/>
        <rFont val="宋体"/>
        <family val="3"/>
        <charset val="134"/>
      </rPr>
      <t>额定冲击耐受电压：</t>
    </r>
    <r>
      <rPr>
        <sz val="10"/>
        <color rgb="FF000000"/>
        <rFont val="Arial"/>
        <family val="2"/>
      </rPr>
      <t xml:space="preserve">8kV             </t>
    </r>
    <r>
      <rPr>
        <sz val="10"/>
        <color rgb="FF000000"/>
        <rFont val="宋体"/>
        <family val="3"/>
        <charset val="134"/>
      </rPr>
      <t>额定极限分断电流：</t>
    </r>
    <r>
      <rPr>
        <sz val="10"/>
        <color rgb="FF000000"/>
        <rFont val="Arial"/>
        <family val="2"/>
      </rPr>
      <t xml:space="preserve">35kA            </t>
    </r>
    <r>
      <rPr>
        <sz val="10"/>
        <color rgb="FF000000"/>
        <rFont val="宋体"/>
        <family val="3"/>
        <charset val="134"/>
      </rPr>
      <t>额运行分断电流：</t>
    </r>
    <r>
      <rPr>
        <sz val="10"/>
        <color rgb="FF000000"/>
        <rFont val="Arial"/>
        <family val="2"/>
      </rPr>
      <t xml:space="preserve">21kA            </t>
    </r>
    <r>
      <rPr>
        <sz val="10"/>
        <color rgb="FF000000"/>
        <rFont val="宋体"/>
        <family val="3"/>
        <charset val="134"/>
      </rPr>
      <t>额定工作电压：</t>
    </r>
    <r>
      <rPr>
        <sz val="10"/>
        <color rgb="FF000000"/>
        <rFont val="Arial"/>
        <family val="2"/>
      </rPr>
      <t xml:space="preserve">400V/415V </t>
    </r>
    <r>
      <rPr>
        <sz val="10"/>
        <color rgb="FF000000"/>
        <rFont val="宋体"/>
        <family val="3"/>
        <charset val="134"/>
      </rPr>
      <t>～</t>
    </r>
    <r>
      <rPr>
        <sz val="10"/>
        <color rgb="FF000000"/>
        <rFont val="Arial"/>
        <family val="2"/>
      </rPr>
      <t xml:space="preserve">    </t>
    </r>
    <r>
      <rPr>
        <sz val="10"/>
        <color rgb="FF000000"/>
        <rFont val="宋体"/>
        <family val="3"/>
        <charset val="134"/>
      </rPr>
      <t>额定工作电流：</t>
    </r>
    <r>
      <rPr>
        <sz val="10"/>
        <color rgb="FF000000"/>
        <rFont val="Arial"/>
        <family val="2"/>
      </rPr>
      <t xml:space="preserve">100A      </t>
    </r>
    <r>
      <rPr>
        <sz val="10"/>
        <color rgb="FF000000"/>
        <rFont val="宋体"/>
        <family val="3"/>
        <charset val="134"/>
      </rPr>
      <t>频率：</t>
    </r>
    <r>
      <rPr>
        <sz val="10"/>
        <color rgb="FF000000"/>
        <rFont val="Arial"/>
        <family val="2"/>
      </rPr>
      <t>50/60hz</t>
    </r>
  </si>
  <si>
    <t>稳压柜机柜空开</t>
  </si>
  <si>
    <t>NM1-63S/3300</t>
  </si>
  <si>
    <r>
      <rPr>
        <sz val="10"/>
        <color rgb="FF000000"/>
        <rFont val="宋体"/>
        <family val="3"/>
        <charset val="134"/>
      </rPr>
      <t>额定绝缘电压：500</t>
    </r>
    <r>
      <rPr>
        <sz val="10"/>
        <color rgb="FF000000"/>
        <rFont val="Arial"/>
        <family val="2"/>
      </rPr>
      <t>V</t>
    </r>
    <r>
      <rPr>
        <sz val="10"/>
        <color rgb="FF000000"/>
        <rFont val="宋体"/>
        <family val="3"/>
        <charset val="134"/>
      </rPr>
      <t>额定工作电压：</t>
    </r>
    <r>
      <rPr>
        <sz val="10"/>
        <color rgb="FF000000"/>
        <rFont val="Arial"/>
        <family val="2"/>
      </rPr>
      <t xml:space="preserve">   </t>
    </r>
    <r>
      <rPr>
        <sz val="10"/>
        <color rgb="FF000000"/>
        <rFont val="宋体"/>
        <family val="3"/>
        <charset val="134"/>
      </rPr>
      <t>～</t>
    </r>
    <r>
      <rPr>
        <sz val="10"/>
        <color rgb="FF000000"/>
        <rFont val="Arial"/>
        <family val="2"/>
      </rPr>
      <t xml:space="preserve">400V          </t>
    </r>
    <r>
      <rPr>
        <sz val="10"/>
        <color rgb="FF000000"/>
        <rFont val="宋体"/>
        <family val="3"/>
        <charset val="134"/>
      </rPr>
      <t>额定电流：63</t>
    </r>
    <r>
      <rPr>
        <sz val="10"/>
        <color rgb="FF000000"/>
        <rFont val="Arial"/>
        <family val="2"/>
      </rPr>
      <t xml:space="preserve">A       </t>
    </r>
    <r>
      <rPr>
        <sz val="10"/>
        <color rgb="FF000000"/>
        <rFont val="宋体"/>
        <family val="3"/>
        <charset val="134"/>
      </rPr>
      <t>频率：</t>
    </r>
    <r>
      <rPr>
        <sz val="10"/>
        <color rgb="FF000000"/>
        <rFont val="Arial"/>
        <family val="2"/>
      </rPr>
      <t>50hz</t>
    </r>
  </si>
  <si>
    <t>CDM3-100S/3300</t>
  </si>
  <si>
    <t>额定工作电压：400V/415V      频率：50hz  额定电流：80A</t>
  </si>
  <si>
    <t>ATS系统备件</t>
  </si>
  <si>
    <t>02210102002</t>
  </si>
  <si>
    <t>LATS服务器串口后板</t>
  </si>
  <si>
    <t>卡斯柯</t>
  </si>
  <si>
    <t>盛博科技嵌入式计算机有限公司</t>
  </si>
  <si>
    <t>COM-CPCI-B</t>
  </si>
  <si>
    <t>卡斯柯信号系统为定制产品，需与既有设备兼容配套使用。如采用其他品牌备品备件，会导致安装尺寸、孔位不符合，无法安装使用，且存在与既有系统设备接口不兼容、系统运行错误的问题。</t>
  </si>
  <si>
    <t>02210102005</t>
  </si>
  <si>
    <t>LATS服务器双机热备后板</t>
  </si>
  <si>
    <t>LiRC-2型自律机-STBY</t>
  </si>
  <si>
    <t>02210102001</t>
  </si>
  <si>
    <t>LATS服务器CPU后板</t>
  </si>
  <si>
    <t>CPU-CPCI-B</t>
  </si>
  <si>
    <t>02210102003</t>
  </si>
  <si>
    <t>LATS服务器电源后板</t>
  </si>
  <si>
    <t>PWR5V-CPCI-F</t>
  </si>
  <si>
    <t>02210102</t>
  </si>
  <si>
    <t>LATS服务器CPU前板</t>
  </si>
  <si>
    <t>CPCI-3030A-10D-N</t>
  </si>
  <si>
    <t>Celeron M CPU 1G，2G内存，2G CF卡，两个网口</t>
  </si>
  <si>
    <t>LATS服务器串口前板</t>
  </si>
  <si>
    <t>CDM-1356-4</t>
  </si>
  <si>
    <t>4个RS232/422/485带光电隔离</t>
  </si>
  <si>
    <t>LATS服务器电源前板</t>
  </si>
  <si>
    <t>CDM-1353</t>
  </si>
  <si>
    <t>LATS服务器双机热备前板</t>
  </si>
  <si>
    <t>CDM-1358-4</t>
  </si>
  <si>
    <t>09020202006</t>
  </si>
  <si>
    <t>服务器硬盘</t>
  </si>
  <si>
    <t>惠普</t>
  </si>
  <si>
    <t>中国惠普有限公司</t>
  </si>
  <si>
    <t>300GB 15K SAS</t>
  </si>
  <si>
    <t>惠普 300GB 15K SAS 2.5英寸GEN8 GEN9 GEN10服务器硬盘
DC12V 0.5A</t>
  </si>
  <si>
    <t>该备件仅与现场使用设备适配，如采用其他品牌备品备件，会导致安装尺寸、孔位不符合。且经过市场调研，采购数量需达到一定数量才可定制对应尺寸型号。</t>
  </si>
  <si>
    <t>02210102007</t>
  </si>
  <si>
    <t>600GB 10.000RPM</t>
  </si>
  <si>
    <t>惠普 600GB 10.000RPM
DC12V 0.5A</t>
  </si>
  <si>
    <t>02210101</t>
  </si>
  <si>
    <t>磁盘阵列</t>
  </si>
  <si>
    <t>EF0300FARMU</t>
  </si>
  <si>
    <t>适配Oracle X5-2 X86服务器，600G硬盘</t>
  </si>
  <si>
    <t>需与既有设备兼容配套使用。如采用其他品牌备品备件，会导致安装尺寸、孔位不符合，无法安装使用，且存在与既有系统设备接口不兼容、系统运行错误的问题。</t>
  </si>
  <si>
    <t>EG000300JWFVB</t>
  </si>
  <si>
    <t>300GB 10K SAS</t>
  </si>
  <si>
    <t>FEP切换单元STBY-2板</t>
  </si>
  <si>
    <t>卡斯柯信号有限公司</t>
  </si>
  <si>
    <t>CDM-1054B-2</t>
  </si>
  <si>
    <t>FEP切换单元电源板</t>
  </si>
  <si>
    <t>PWR-DC5V</t>
  </si>
  <si>
    <t>IN：AC220V     OUT：5V，50W</t>
  </si>
  <si>
    <t>FEP切换单元电源，该模块安装在切换单元主机上，用于提供切换单元电源；由于不同品牌、型号的板件在结构、尺寸等方面的不一致性，需要指定单一品牌及型号.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1、其他企业产品结构等各方面存在差异，若采用其他品牌备品备件，会导致安装尺寸、孔位不符合无法安装使用，且与现场设备的连接方式、连接备件不同，不能满足切换单元系统参数要求。
2、该备件属于产家定制产品，如果使用不同品牌的FEP切换单元电源板，会导致接口的不兼容、系统无法正常运行。</t>
  </si>
  <si>
    <t>02210601</t>
  </si>
  <si>
    <t>发车计时器</t>
  </si>
  <si>
    <t>唯迅</t>
  </si>
  <si>
    <t>西安唯迅监控设备有限公司</t>
  </si>
  <si>
    <t>FB-LB321112</t>
  </si>
  <si>
    <t>通信方式：RS422
含防雷（电源、数据线防雷），具有故障诊断和报警功能，具有记录功能    均为地下安装，双色</t>
  </si>
  <si>
    <t>该品牌的发车计时器安装孔位、尺寸大小、设备接口形式均与现场位置相匹配，如如采用其他品牌备品备件，会导致无法安装使用。</t>
  </si>
  <si>
    <t>宁波鸿钢铁路信号设备厂</t>
  </si>
  <si>
    <t>C0401-4.7-L5-RG1</t>
  </si>
  <si>
    <t>C0401-4.7-L5-RG1,外壳（ 220mm 高× 360mm 宽× 100mm 厚）由冷轧钢板等制成，外部为黑色喷漆，显示屏内部装有 5V / 50W 开关电源，具有一定的防水功能。 （配套2号线一期使用）</t>
  </si>
  <si>
    <t>发车计时器控制板</t>
  </si>
  <si>
    <t>S5X-FXB-3</t>
  </si>
  <si>
    <t>配套发车计时器 C0401-4.7-L5-RG1使用
电源接口：DC5V
通信串口：支持RS232和RS485
通信网口：RJ45</t>
  </si>
  <si>
    <t>发车计时器通信板</t>
  </si>
  <si>
    <t>XHFLQ-2</t>
  </si>
  <si>
    <t>配套发车计时器 C0401-4.7-L5-RG1使用</t>
  </si>
  <si>
    <t>发车计时器LED点阵块</t>
  </si>
  <si>
    <t>MOXA DR-4524</t>
  </si>
  <si>
    <t>适配C0401-4.7-L5-RG1型发车计时器使用。</t>
  </si>
  <si>
    <t>ZJB-02</t>
  </si>
  <si>
    <t>FBKZ-402</t>
  </si>
  <si>
    <t>FB-P6RG-148-0-V3</t>
  </si>
  <si>
    <t>发车计时器变压器模块</t>
  </si>
  <si>
    <t>明纬（广州）电子有限公司</t>
  </si>
  <si>
    <t>NES-50-5</t>
  </si>
  <si>
    <t>直流电压5V，额定电流10A，电流范围0-10A，额定功率50W，尺寸：(长*宽*高）129*98*38mm</t>
  </si>
  <si>
    <t>1号线</t>
  </si>
  <si>
    <t>DCS子系统备件</t>
  </si>
  <si>
    <t>02210202013</t>
  </si>
  <si>
    <t>DCS节点机</t>
  </si>
  <si>
    <t>华为</t>
  </si>
  <si>
    <t>华为技术有限公司</t>
  </si>
  <si>
    <t>OSN2500</t>
  </si>
  <si>
    <t>1. OSN 2500子架OSN2500 subrack: 配标准19英寸机柜安装挂耳
2. CXL4板（短距离）: 板卡_N_华为_STM-4主控板SSQ5CXL410(S-4.1,LC)
3. ETF8板: 电路板_N_华为_8路10M/100M快速以太网双绞线接口板SSN1ETF8
4. EFS0板: 网络模块_N_华为_以太网处理板SSND00EFS011
5. SAP板: System Auxiliary Process Board -2500
6. 公务电话Orderwire phone: Telephone,Ivory,Double Crystal/6P2C U.S Type Plug,Environmental protection,Telephone Line(2.2m Straight+1.7m Curve+0.035m Straight),Chinese Doc,Two Fixed Model
7. SL4板（短距离）: STM-4 Optical  Interface Board (S-4.1, LC)</t>
  </si>
  <si>
    <t>该备件为定制产品，需与既有设备兼容配套使用。如采用其他品牌备品备件，会导致安装尺寸、孔位不符合，无法安装使用，且存在与既有系统设备接口不兼容、系统运行错误的问题。</t>
  </si>
  <si>
    <t>02210201</t>
  </si>
  <si>
    <t>OSN2500 EFSO板</t>
  </si>
  <si>
    <t>8路带交换功能的快速以太网处理板SSN5EFS0</t>
  </si>
  <si>
    <t>为确保DCS设备持续安全稳定运行，该备件仅与现场使用设备适配，如采用其他品牌导致安装尺寸、孔位不符合，无法安装使用，且与既有设备接口不匹配，无法采集数据。</t>
  </si>
  <si>
    <t>OSN2500 ETF8板</t>
  </si>
  <si>
    <t>8路10M/100M快速以太网双绞线接口板SSN1ETF8</t>
  </si>
  <si>
    <t>OSN2500 CXL4板</t>
  </si>
  <si>
    <t>STM-4主控板SSQ5CXLL415(S-4.1,LC)</t>
  </si>
  <si>
    <t>OSN2500 SAP板</t>
  </si>
  <si>
    <t>系统辅助处理板SSQ2SAP</t>
  </si>
  <si>
    <t>OSN2500 SL4板</t>
  </si>
  <si>
    <t>SL4板（短距离）SSN1SL4A(S-4.1,LC)</t>
  </si>
  <si>
    <t>02210202007</t>
  </si>
  <si>
    <t>OSN-2500-PIU电源接入板03020DHJ</t>
  </si>
  <si>
    <t>02210202009</t>
  </si>
  <si>
    <t>风扇</t>
  </si>
  <si>
    <t>风扇单元OSN2500-FAN</t>
  </si>
  <si>
    <t>风扇模块，该模块安装机柜的上方，用于机柜设备散热使用；风扇模块的安装槽位、配件尺寸、设备接口型式均与预留位置相匹配，如购买其他品牌、型号的风扇模块，会导致无法按照到现场机柜上。</t>
  </si>
  <si>
    <t>02210202017</t>
  </si>
  <si>
    <t>交换机</t>
  </si>
  <si>
    <t>杭州华三通信技术有限公司</t>
  </si>
  <si>
    <t>S3600V2-28TP-EI</t>
  </si>
  <si>
    <t>1.外形尺寸（长×宽×高）(单位：mm)：440×260×43.6
2.重量：≤5kg
3.管理端口：1个Console口
4.固定端口：24个10/100Base-TX以太网端口，2个1000Base-T与1000Base-X SFP Combo端口，2个1000Base-X SFP千兆以太网端口
5.额定电压范围：100～240V AC；50/60Hz</t>
  </si>
  <si>
    <t>数据配置厂家有技术限制，如使用不同品牌交换机，其通信协议不一样，无法做到兼容互用。</t>
  </si>
  <si>
    <t>02210202018</t>
  </si>
  <si>
    <t>S3100V3-28TP-EI</t>
  </si>
  <si>
    <t>1.外形尺寸（长×宽×高）(单位：mm)：440×160×43.6
2.重量：≤2.5kg
3.管理端口：1个Console口
4.固定端口：16个10/100Base-TX以太网端口；810/100/1000Base-T以太网端口；4个1000Base-X SFP端口
5.电源：额定电压范围：100V～240VAC；50～60Hz,1.0A</t>
  </si>
  <si>
    <t>02210202</t>
  </si>
  <si>
    <t>光交换机</t>
  </si>
  <si>
    <t>S5560-34C-EI</t>
  </si>
  <si>
    <t>1.外形尺寸（宽×深×高）（单位：mm）：440×360×43.6
2.前面板：28个10/100/1000Base-T自适应以太网端口，其中8个是combo口
3.业务端口：4个万兆SFP+口</t>
  </si>
  <si>
    <t>该备件配置文件为卡斯柯专用定制，需与既有设备兼容配套使用，如使用不同品牌交换机，无法做到兼容互用。</t>
  </si>
  <si>
    <t>2、3号线</t>
  </si>
  <si>
    <t>02210202030</t>
  </si>
  <si>
    <t>二层交换机</t>
  </si>
  <si>
    <t>赫斯曼</t>
  </si>
  <si>
    <t>赫斯曼中国有限公司</t>
  </si>
  <si>
    <t>MAR1030-4O24TFM9HP</t>
  </si>
  <si>
    <t>1.尺寸：19英寸 
2.千兆以太网端口：4O-4端口 SFP 1000Mbps
3.快速以太网端口：24个</t>
  </si>
  <si>
    <t>02210202034</t>
  </si>
  <si>
    <t>MAR1030-OT24ZFM9HP</t>
  </si>
  <si>
    <t>1.尺寸：19英寸 
2.千兆以太网端口：OT-2端口 SFP 1000Mbps+2端口 10/100/1000BASE TXRJ45
3.快速以太网端口：24个</t>
  </si>
  <si>
    <t>如使用不同品牌交换机，其通信协议不一样，不能互联互通。交换机内部数据涉及卡斯柯商业机密，需卡斯柯专业人员进行配置，故该交换机需从卡斯柯采购。</t>
  </si>
  <si>
    <t>MAR1040-16CSM9HP</t>
  </si>
  <si>
    <t>1.尺寸：19英寸
2.固定端口：16 个10/100/1000Base-T以太网端口，16个100/1000Base-FX SFP端口。</t>
  </si>
  <si>
    <t>三层交换机</t>
  </si>
  <si>
    <t>MAR1040-16C9999EM9HR</t>
  </si>
  <si>
    <t>1.尺寸：19英寸
2.端口：16个组合端口（10/100/1000BASE TX RJ45 加上相关的 FE/GE-SFP 插槽）</t>
  </si>
  <si>
    <t>DRCS服务器</t>
  </si>
  <si>
    <t>Proliant DL360 Gen10</t>
  </si>
  <si>
    <t>机架式IU 处理器：Intel 至强4208、2.1GHz 双电源32G内存+4块1.2TB 10K SAS</t>
  </si>
  <si>
    <t>PPBB4板</t>
  </si>
  <si>
    <t>中兴</t>
  </si>
  <si>
    <t>中兴通讯股份有限公司</t>
  </si>
  <si>
    <t>iEPC OMP</t>
  </si>
  <si>
    <t>PPBX0板</t>
  </si>
  <si>
    <t>iEPC OMM</t>
  </si>
  <si>
    <t>eHSS板</t>
  </si>
  <si>
    <t>eHSS master</t>
  </si>
  <si>
    <t>02210301035</t>
  </si>
  <si>
    <t>LTE基带处理板</t>
  </si>
  <si>
    <t>BPN2</t>
  </si>
  <si>
    <t>02210301</t>
  </si>
  <si>
    <t>BBU电源模块</t>
  </si>
  <si>
    <t>PM3</t>
  </si>
  <si>
    <t>02210301042</t>
  </si>
  <si>
    <t>控制与时钟板</t>
  </si>
  <si>
    <t>CC16</t>
  </si>
  <si>
    <t>该备件仅与现场发车计时器设备适配，如采用其他品牌备品备件，可能会导致不兼容，无法安装使用。</t>
  </si>
  <si>
    <t>现场告警板</t>
  </si>
  <si>
    <t>SA</t>
  </si>
  <si>
    <t>风扇单板</t>
  </si>
  <si>
    <t>FA</t>
  </si>
  <si>
    <t>SFP模块</t>
  </si>
  <si>
    <t>H8569009365</t>
  </si>
  <si>
    <t>SM-15KM-1310-10G</t>
  </si>
  <si>
    <t>1、2号线</t>
  </si>
  <si>
    <t>轨旁TRE空气开关</t>
  </si>
  <si>
    <t>5SY6202-7CCMCB C2</t>
  </si>
  <si>
    <t>2P，AC400V</t>
  </si>
  <si>
    <t>02210202008</t>
  </si>
  <si>
    <t>轨旁TRE电源模块</t>
  </si>
  <si>
    <t>LM1601-9RG</t>
  </si>
  <si>
    <t>Iput:~100-240V,0.8A,50-440HZ
=88-372V,0.8A,Fuse T 2.5A,250V
Output:=24V,2A</t>
  </si>
  <si>
    <t>该备件仅与现场使用设备适配，如采用其他品牌备品备件，备品备件的性能、尺寸差异无法满足设备需求，影响设备正常使用。</t>
  </si>
  <si>
    <t>02210103051</t>
  </si>
  <si>
    <t>调制解调器</t>
  </si>
  <si>
    <t>DTR0000132500</t>
  </si>
  <si>
    <t>02210202028</t>
  </si>
  <si>
    <t>单(多)模千兆光口模块M-SFP-LX/LC</t>
  </si>
  <si>
    <t>功分器</t>
  </si>
  <si>
    <t>5504.17.0005</t>
  </si>
  <si>
    <t>2.4G天线</t>
  </si>
  <si>
    <t>轨旁八木天线(公头)1324.17.0110</t>
  </si>
  <si>
    <t>02210201004</t>
  </si>
  <si>
    <t>光电转换器</t>
  </si>
  <si>
    <t>IMC-101-S-SC-T，用于室外</t>
  </si>
  <si>
    <t>DTR0000287085</t>
  </si>
  <si>
    <t>02210301037</t>
  </si>
  <si>
    <t>RRU射频整机</t>
  </si>
  <si>
    <t>R8972E S1800</t>
  </si>
  <si>
    <t>外形尺寸  422+218126(mm)，11L
重量  10kg
频率范围  1.8G：1785~1805 MHz
工作电源  直流-48V或交流220V
功耗  160
工作带宽  1.4MHz/3MHz/5MHz/10MHz/15MHz/20MHz
通道配置  2T2R
最大输出功率  80W (40W/Pathx2)
接收灵敏度  -105dBm
杂散辐射  不大于-30dBm
环境温度  -40℃~55℃
安装方式  挂墙、抱杆、上塔
承受风速  ≤200Km/h
防护等级  IP66
防雷等级  20KV
MTBF  &gt;20万小时
MTTR  30分钟</t>
  </si>
  <si>
    <t>定向天线</t>
  </si>
  <si>
    <t>双极化固定下倾 Xpol  1710_2170 65°15dBi T3</t>
  </si>
  <si>
    <t>接头类型：2 × 7/16DIN阴头；
接头位置：天线底部；
天线尺寸：550×165 ×86（±5）mm；
频段范围：1710～1880MHz；
增益：14.5dBi；
水平波瓣宽度：68°；
垂直波瓣宽度：16°；
极化方式：±45°；
电子倾角：3°；
第一上旁瓣抑制：≥15dB；
前后比：≥25dB；
端口隔离：≥30dB；
输入阻坑：50Ω；
电压驻波比：≤1.4；
三阶互调（@2× 43dBm)：≤150dBc；
最大功率：200W；
雷电保护：直流接地。</t>
  </si>
  <si>
    <t>该备件仅与现场使用设备适配，如采用其他品牌备品备件，会导致安装尺寸、孔位不符合，无法安装使用，且与既有设备接口不匹配，无法采集数据。</t>
  </si>
  <si>
    <t>GPS天线</t>
  </si>
  <si>
    <t>T-19-02-12-001 
抗干扰强防雷型 GPS&amp;BDS 双模天线</t>
  </si>
  <si>
    <t>1、产品机械特性：
天线尺寸(直径×高)：φ 112mm×138mm（含接头）；
天线重量 :1.2Kg（含安装夹具）；
工作温度：－40~＋70 ℃；
储藏湿度：－55~＋75 ℃；
工作湿度：95%； 
2、产品电气特性：
频率范围［MHz］：GPS L1，BDS；
增益：38±3dBi；
极化方式:右旋圆极化；
圆极化轴比：&lt;5dB；
3dB波束宽度：110±10°；
前后比：&gt;10dB；
供电电流：≤45mA；
直流供电：4.5~6V； 
天线接口方式：N（F）。</t>
  </si>
  <si>
    <t>ATC系统备件</t>
  </si>
  <si>
    <t>02210103005</t>
  </si>
  <si>
    <t>编码里程计车内电缆</t>
  </si>
  <si>
    <t>哈斯勒</t>
  </si>
  <si>
    <t>编码里程计与车体连接电缆12551839</t>
  </si>
  <si>
    <t>该备件为定制产品，需与既有卡斯柯设备兼容配套使用。如采用其他品牌备品备件，会导致电气特性不兼容等问题。</t>
  </si>
  <si>
    <t>02210103055</t>
  </si>
  <si>
    <t>编码里程计及附件</t>
  </si>
  <si>
    <t>5.8600.0341G6</t>
  </si>
  <si>
    <t>包含：
传感器_N_HASLER_编码里程计5_8600_034  1套；
连接器_N_SAIB_122-319-32  1个</t>
  </si>
  <si>
    <t>02210103036</t>
  </si>
  <si>
    <t>编码里程计接头</t>
  </si>
  <si>
    <t>SAIB</t>
  </si>
  <si>
    <t>包含插座插针，SAIB连接器（角度：90°）：母头带波纹管VAMLG-23B适配器</t>
  </si>
  <si>
    <t>02210103048</t>
  </si>
  <si>
    <t>车载编码里程计垫片</t>
  </si>
  <si>
    <t>外径156.0mm，内径113.5mm，小孔径8.5mm，厚度1.7mm，进口备件</t>
  </si>
  <si>
    <t>02210103</t>
  </si>
  <si>
    <t>车载网关板GTW0</t>
  </si>
  <si>
    <t>阿尔斯通公司</t>
  </si>
  <si>
    <t>每套含GPM板卡1块</t>
  </si>
  <si>
    <t>该备件为信号车载系统定制产品，需与既有设备兼容配套使用。如采用其他品牌备品备件，会导致安装尺寸、孔位不符合，无法安装使用，且存在与既有系统设备接口不兼容、系统运行错误的问题。</t>
  </si>
  <si>
    <t>车载网关板GTW4</t>
  </si>
  <si>
    <t>02210103007</t>
  </si>
  <si>
    <t>车载电源安全输出板PSO</t>
  </si>
  <si>
    <t>TRVC062333000</t>
  </si>
  <si>
    <t>02210103010</t>
  </si>
  <si>
    <t>车载核心处理器板CMP</t>
  </si>
  <si>
    <t>TRVC062345000</t>
  </si>
  <si>
    <t>每套包含：GPM板1块</t>
  </si>
  <si>
    <t>02210103011</t>
  </si>
  <si>
    <t>车载核心接口板CBS</t>
  </si>
  <si>
    <t>TRVC062347000</t>
  </si>
  <si>
    <t>02210103012</t>
  </si>
  <si>
    <t>车载离散安全输出板DSO</t>
  </si>
  <si>
    <t>TRVC062339000</t>
  </si>
  <si>
    <t>02210103013</t>
  </si>
  <si>
    <t>车载离散安全输入板DSI</t>
  </si>
  <si>
    <t>TRVC062335000</t>
  </si>
  <si>
    <t>02210103014</t>
  </si>
  <si>
    <t>车载离散功能输出板FDO</t>
  </si>
  <si>
    <t>TRVC062341000</t>
  </si>
  <si>
    <t>02210103015</t>
  </si>
  <si>
    <t>车载离散功能输入板FDI</t>
  </si>
  <si>
    <t>TRVC062337000</t>
  </si>
  <si>
    <t>02210103016</t>
  </si>
  <si>
    <t>车载输入输出电源和处理器板PPU</t>
  </si>
  <si>
    <t>TRVC062331000</t>
  </si>
  <si>
    <t>每套包含：GPM板1块，PSM板1块</t>
  </si>
  <si>
    <t>02210103021</t>
  </si>
  <si>
    <t>数据记录单元DLU</t>
  </si>
  <si>
    <t>TRVC062349000</t>
  </si>
  <si>
    <t>02210103049</t>
  </si>
  <si>
    <t>车载跳线插座</t>
  </si>
  <si>
    <t>哈丁</t>
  </si>
  <si>
    <t>连接器_N_哈丁_不封底插头壳09400240311，连接器_N_哈丁_6模块公头活动框架09140240313，连接器_N_哈丁_母座模块09140023101，端子_N_哈丁_母针09150043113，连接器_N_哈丁_母头固定件09140009915，连接器_N_哈丁_鉴别销09140009909，连接器_N_哈丁_固定卡件09140009960，连接器_N_哈丁_连接器母触头09150006223，连接器_N_哈丁_鉴别销09140009908，（需组装成整件）
车载跳线连接器插头；1、连接器_N_哈丁_顶出线插头盒-M40 19400240413
2、连接器_N_哈丁_6模块母座活动框架09140240303
3、连接器_N_哈丁_公头模块09140023001
4、端子_N_哈丁_公针09150043013
5、端子_N_哈丁_车载连接器插针09150006123
6、连接器_N_哈丁_鉴别销09140009908
7、连接器_N_哈丁_固定卡件09140009960
8、连接器_N_哈丁_鉴别销09140009909
9、连接器_N_哈丁_母头固定件09140009915
（需组装成整件）</t>
  </si>
  <si>
    <t>02210103009</t>
  </si>
  <si>
    <t>车载功能模拟输出板FAG</t>
  </si>
  <si>
    <t>TRVC062343000</t>
  </si>
  <si>
    <t>02210103041</t>
  </si>
  <si>
    <t>车载输入/输出单元 DATA PLUG</t>
  </si>
  <si>
    <t>TRVP061070000/A*CDEF</t>
  </si>
  <si>
    <t>02210103008</t>
  </si>
  <si>
    <t>车载计算机风扇</t>
  </si>
  <si>
    <t>TRVP065348000</t>
  </si>
  <si>
    <t>02210103001</t>
  </si>
  <si>
    <t>车载控制器板卡 CPS</t>
  </si>
  <si>
    <t>TRVS339717003</t>
  </si>
  <si>
    <t>02210103004</t>
  </si>
  <si>
    <t>INT成套接头</t>
  </si>
  <si>
    <t>1.车载连接器插头1INT1Connector:MALNOCONT·24pts.含标签纸；2.车载连接器插头；2INT2Connector:MALNOCONT·60pts.含标签纸；3.车载连接器插头3INT3Connector:MAL·58pts.含标签纸
4.车载连接器插头4INT4Connector:MAL·20pts.含标签纸；5.车载连接器插头5INT5Connector:FEM·20pts.含标签纸
6.车载连接器插头7INT7Connector7.车载连接器插头5插针；NT5ConnectorContact:FemaleContactssection0.5mm2/实际针数：8/满配针数：10；8.车载连接器插头4插针INT4ConnectorContact:MaleContactssection0.5mm2/实际针数：10/满配针数：20；9.车载连接器插头5插针INT5ConnectorContact:FemaleContactssection1.5mm2/实际针数：8/满配针数：10；10.车载连接器插头7插针INT7ConnectorContact:FemaleContactsAWG22-180.33-0.82mm2；11.车载连接器插头1-2-3插针INT1/2/3ConnectorContact:1mm2·0.75mm2,INT1满配针数：12,INT2满配针数：60,INT3满配针数：58；12.车载连接器插头1插针NT1ConnectorContact:1mm2满配针数：8
13.车载连接器插座盖INT7:Han6B-AK，长73mm，宽46.5mm，高17.5mm
14.焊锡环(soldersleeve):B-150-07"</t>
  </si>
  <si>
    <t>中继器</t>
  </si>
  <si>
    <t>DTR0000215072/ TRVS339736000</t>
  </si>
  <si>
    <t>该备件为定制产品，需与既有设备兼容配套使用。如采用其他品牌备品备件，可能出现无法安装，系统软件不兼容等问题。</t>
  </si>
  <si>
    <t>车载交换机</t>
  </si>
  <si>
    <t>TRVP065665000</t>
  </si>
  <si>
    <t>02210103002</t>
  </si>
  <si>
    <t>司机显示单元</t>
  </si>
  <si>
    <t>DTR0000273554</t>
  </si>
  <si>
    <t>包含扩音器、扩音器防护罩、扩音器电缆、电源连接器</t>
  </si>
  <si>
    <t>02210103026</t>
  </si>
  <si>
    <t>ATC重启接触器</t>
  </si>
  <si>
    <t>施耐德</t>
  </si>
  <si>
    <t>瑞士EAO</t>
  </si>
  <si>
    <t>2常开2常闭(2 NO+2 NC)</t>
  </si>
  <si>
    <t>02210103027</t>
  </si>
  <si>
    <t>ATB按钮</t>
  </si>
  <si>
    <t>EAO</t>
  </si>
  <si>
    <t>A1\704\2-4-1-10</t>
  </si>
  <si>
    <t>130V DC，黄色</t>
  </si>
  <si>
    <t>02210103029</t>
  </si>
  <si>
    <t>ATO按钮</t>
  </si>
  <si>
    <t>A1\704\2-5-1-20</t>
  </si>
  <si>
    <t>130V DC，绿色</t>
  </si>
  <si>
    <t>02210103028</t>
  </si>
  <si>
    <t>RM模式按钮</t>
  </si>
  <si>
    <t>A1\704\2-5-1-11\H</t>
  </si>
  <si>
    <t>02210103030</t>
  </si>
  <si>
    <t>BM模式按钮</t>
  </si>
  <si>
    <t>A2/704/2-0-1-11</t>
  </si>
  <si>
    <t>130V DC,黑色</t>
  </si>
  <si>
    <t>02210103031</t>
  </si>
  <si>
    <t>CBTC灯</t>
  </si>
  <si>
    <t>D\704\2-5</t>
  </si>
  <si>
    <t>130V DC,绿色</t>
  </si>
  <si>
    <t>02210103024</t>
  </si>
  <si>
    <t>RM继电器/ATC切除继电器</t>
  </si>
  <si>
    <t>FGR</t>
  </si>
  <si>
    <t>FGR55-110-550HS；</t>
  </si>
  <si>
    <t>5常开5常闭安全型继电器</t>
  </si>
  <si>
    <t>02210103025</t>
  </si>
  <si>
    <t>BM模式继电器</t>
  </si>
  <si>
    <t>FGR50-110-330HS；</t>
  </si>
  <si>
    <t>3常开3常闭安全型继电器</t>
  </si>
  <si>
    <t>02210103090</t>
  </si>
  <si>
    <t>车间贯穿电缆</t>
  </si>
  <si>
    <t>耐克森</t>
  </si>
  <si>
    <t>NEXAN-2PH934</t>
  </si>
  <si>
    <t>02210103037</t>
  </si>
  <si>
    <t>车内网络电缆</t>
  </si>
  <si>
    <t>NEXAN-2PC912</t>
  </si>
  <si>
    <t>02210103032</t>
  </si>
  <si>
    <t>ATC重启按钮</t>
  </si>
  <si>
    <t>苏州西门子电器</t>
  </si>
  <si>
    <t>LA39-A1-10/K-JW-TKZ+F3-1</t>
  </si>
  <si>
    <t>02210103033</t>
  </si>
  <si>
    <t>ATC切除开关</t>
  </si>
  <si>
    <t>LA39-A1-12X/K-JW-TKZ+F3-2</t>
  </si>
  <si>
    <t>二位自锁铅封旋钮（分、合），带铅封（黑色）</t>
  </si>
  <si>
    <t>02210103022</t>
  </si>
  <si>
    <t>信标天线车内电缆</t>
  </si>
  <si>
    <t>Nexans</t>
  </si>
  <si>
    <t>2PB681</t>
  </si>
  <si>
    <t>02210103023</t>
  </si>
  <si>
    <t>信标天线</t>
  </si>
  <si>
    <t>宽/高/深：345/127/448（mm）；符合欧洲列车控制系统ERTMS欧洲标准。</t>
  </si>
  <si>
    <t>02210103047</t>
  </si>
  <si>
    <t>信标天线接头</t>
  </si>
  <si>
    <t>SAIB连接器（角度：0°）：公头不带波纹管适配器，包含插座插针</t>
  </si>
  <si>
    <t>车载无线终端</t>
  </si>
  <si>
    <t>DTR0000404233</t>
  </si>
  <si>
    <t>产品外观  1U机架式机框， 尺寸(深x宽×高)：350×440×44mm
供电功耗  11oD额定功耗&lt;50W
工作温度  -25~+70℃
存储温度  -40~+85℃
相对湿度  0%~95%(无冷凝)
防护等级  IP 32
网络接口  4个M12 D code 100Mbps 接口
工作制式  TD-LTE
无线频段  1785~1805 MHz
无线带宽  支持1.4，3，5，10， 15，20MHz
最大发射功率  dHm
频谱发射模板及杂散  满足 3GPP TS 36.101 要求
接收灵敏度  满足 3GPP TS 36.101 要求-106.2dBm@1.4MTZ≤-102.2 dBm @3MHz≤-100.0 dBm @5MHz47.0deimIoMHz-95.2 dBm @ 15MHz-94.0 dBm @20MHz
阻塞满足 3GPPTS 36.101要求</t>
  </si>
  <si>
    <t>车载DCS电源转换模块</t>
  </si>
  <si>
    <t>BEL</t>
  </si>
  <si>
    <t>CM1601-9ERG</t>
  </si>
  <si>
    <t>1.输入电压：DC28-140V，电流：2.4A；                  2.输出电压：DC24V，电流：2A。</t>
  </si>
  <si>
    <t>车载DCS天线</t>
  </si>
  <si>
    <t>1324.26.0049</t>
  </si>
  <si>
    <t>尺寸：101*95*32mm，重量：0.11kg，材质：LEXANEXL 9330，颜色：丝灰，工作温度范围：-40℃-+80℃。</t>
  </si>
  <si>
    <t>车载天线及附件</t>
  </si>
  <si>
    <t>接头形式  N female
安装方式  车顶安装，天线基座通过螺栓与车顶结合
尺寸要求  81.6×102.5×352.5(高*宽*深)mm
频段范围MHz  1750~1850MHz
增益dBi  &gt;8dBi
极化方式  垂直极化
方向性  全向
垂直波瓣宽度(3dB)  30度
驻波比  &lt;1.8
最大输入功率W  100w
输入阻抗  50Ω
雷电防护  满足UIC 533车辆中金属部件的接地保护要</t>
  </si>
  <si>
    <t>02210104001</t>
  </si>
  <si>
    <t>通道电源COMP PSU 板</t>
  </si>
  <si>
    <t>2oo3机柜计算单元电源42009-114-00，SP9911</t>
  </si>
  <si>
    <t>02210104003</t>
  </si>
  <si>
    <t>高速通信单元HSCU板</t>
  </si>
  <si>
    <t>SP1301</t>
  </si>
  <si>
    <t>02210104005</t>
  </si>
  <si>
    <t>主电源 MAIN PSU板</t>
  </si>
  <si>
    <t>42009-115-00，SP9901</t>
  </si>
  <si>
    <t>02210104006</t>
  </si>
  <si>
    <t>冗余管理单元REDMAN 板</t>
  </si>
  <si>
    <t>SP1201</t>
  </si>
  <si>
    <t>02210104002</t>
  </si>
  <si>
    <t>EAU板</t>
  </si>
  <si>
    <t>42009-112-00</t>
  </si>
  <si>
    <t>02210104</t>
  </si>
  <si>
    <t>MPU板</t>
  </si>
  <si>
    <t>ABT/RST</t>
  </si>
  <si>
    <t>02210104011</t>
  </si>
  <si>
    <t>ID插头</t>
  </si>
  <si>
    <t>BW3800514 AB.DEFGH</t>
  </si>
  <si>
    <t>卡斯柯信号系统为定制产品，需与既有设备兼容配套使用。如采用其他品牌备品备件，会导致安装尺寸、孔位不符合，无法安装使用。</t>
  </si>
  <si>
    <t>02210104007</t>
  </si>
  <si>
    <t>ZC/LC散热风扇</t>
  </si>
  <si>
    <t>2oo3机柜风扇单元</t>
  </si>
  <si>
    <t>02210104008</t>
  </si>
  <si>
    <t>ZC/LC数据存储专用U盘</t>
  </si>
  <si>
    <t>USB KEY 2GB</t>
  </si>
  <si>
    <t>目前所使用U盘为卡斯柯信号有限公司生产，该U盘内部设置有专属密钥，采用其他品牌，无法替代。</t>
  </si>
  <si>
    <t>02210104004</t>
  </si>
  <si>
    <t>I/O板</t>
  </si>
  <si>
    <t>2oo3机柜IO单元电源42009-113-00，SP9913</t>
  </si>
  <si>
    <t>输入：交流100-240V，50-60Hz，6A
输出：直流48V，550W</t>
  </si>
  <si>
    <t>ZC/LC冗余管理单元保险</t>
  </si>
  <si>
    <t>美国力特Littelfuse</t>
  </si>
  <si>
    <t>2.5A</t>
  </si>
  <si>
    <t>信标</t>
  </si>
  <si>
    <t>紧凑型应答器42011-304-00</t>
  </si>
  <si>
    <t>02210104012</t>
  </si>
  <si>
    <t>LEU</t>
  </si>
  <si>
    <t>42011-301-00</t>
  </si>
  <si>
    <t>外部供电24V直流，管理4个后备模式有源信标。</t>
  </si>
  <si>
    <t>MSS系统备件</t>
  </si>
  <si>
    <t>02210301011</t>
  </si>
  <si>
    <t>iMS-CPU板</t>
  </si>
  <si>
    <t>32012-101-00</t>
  </si>
  <si>
    <t>总线板</t>
  </si>
  <si>
    <t>ZXB</t>
  </si>
  <si>
    <t>02210302006</t>
  </si>
  <si>
    <t>采集机线性电源</t>
  </si>
  <si>
    <t>DYB型</t>
  </si>
  <si>
    <t>0210302</t>
  </si>
  <si>
    <t>开出板</t>
  </si>
  <si>
    <t>KCB型</t>
  </si>
  <si>
    <t>该备件为定制产品，需与既有设备兼容配套使用。如采用其他品牌备品备件，会导致安装尺寸、孔位不符合，无法安装使用；且与其他品牌产品混用，存在接口不兼容、系统运行错误的问题。</t>
  </si>
  <si>
    <t>开入板</t>
  </si>
  <si>
    <t>KRB-48型 24V</t>
  </si>
  <si>
    <t>24V</t>
  </si>
  <si>
    <t>02210302016</t>
  </si>
  <si>
    <t>模入板</t>
  </si>
  <si>
    <t>MRB-III型</t>
  </si>
  <si>
    <t>02210302011</t>
  </si>
  <si>
    <t>绝缘接口板</t>
  </si>
  <si>
    <t>JYJKB型</t>
  </si>
  <si>
    <t>CS-TX3-3.81.X2.54-64TW</t>
  </si>
  <si>
    <t>02210301022</t>
  </si>
  <si>
    <t>网络型接口通信分机</t>
  </si>
  <si>
    <t>杭州祥元电子科技有限公司</t>
  </si>
  <si>
    <t>TC7000-9（32008-341-01）</t>
  </si>
  <si>
    <t>220V 50Hz；前面板含1个RS232接口，背面含2个网络接口、2路CAN总线、8路RS-485总线</t>
  </si>
  <si>
    <t>02210302004</t>
  </si>
  <si>
    <t>EJ型道岔综合采集传感器</t>
  </si>
  <si>
    <t>传感器_N_祥元_EJ型道岔电流综合采集传感器32008-325-04</t>
  </si>
  <si>
    <t>02210301015</t>
  </si>
  <si>
    <t>道岔表示电压智能采集器2合1</t>
  </si>
  <si>
    <t>TC6VBII（110V）</t>
  </si>
  <si>
    <t>32008-413-01</t>
  </si>
  <si>
    <t>02210301020</t>
  </si>
  <si>
    <t>屏蔽门电压采集传感器</t>
  </si>
  <si>
    <t>PBMJC-I</t>
  </si>
  <si>
    <t>02210301005</t>
  </si>
  <si>
    <t>4路列车信号机回路电流采集传感器</t>
  </si>
  <si>
    <t>TC6A4(32008-417-01)</t>
  </si>
  <si>
    <t>型别盖：52/22；TC6A4-150mA-P3-D</t>
  </si>
  <si>
    <t>02210301024</t>
  </si>
  <si>
    <t>移频大功率电源</t>
  </si>
  <si>
    <t>90603-10D-02</t>
  </si>
  <si>
    <t>02210301014</t>
  </si>
  <si>
    <t>道岔表示电压智能采集器</t>
  </si>
  <si>
    <t>MODEL：TC6VBIII（110）</t>
  </si>
  <si>
    <t>传感器_N_祥元_16路道岔表示电压智能采集传感器32008-412-01</t>
  </si>
  <si>
    <t>02210301026</t>
  </si>
  <si>
    <t>总道岔电流采集传感器</t>
  </si>
  <si>
    <t>TC6A4LZK</t>
  </si>
  <si>
    <t>部件编号：32008-410-00</t>
  </si>
  <si>
    <t>02210301021</t>
  </si>
  <si>
    <t>总道岔电流综合采集传感器附件</t>
  </si>
  <si>
    <t>CT3-10PD</t>
  </si>
  <si>
    <t>I/O:3*10A/10mA,输入电压：24V</t>
  </si>
  <si>
    <t>该附件仅与总道岔电流采集传感器适配，如采用其他品牌备品备件，将无法使用。</t>
  </si>
  <si>
    <t>02210301019</t>
  </si>
  <si>
    <t>开关量采集器</t>
  </si>
  <si>
    <t>CJMK-12V-1型 32000-513-01</t>
  </si>
  <si>
    <t>部件号：32000-513-00；Von≥DC4.2V；Voff≤DC10mV；Power：+5V</t>
  </si>
  <si>
    <t>02210301017</t>
  </si>
  <si>
    <t>电源保险丝组合</t>
  </si>
  <si>
    <t>WSI6-80025</t>
  </si>
  <si>
    <t>02210302</t>
  </si>
  <si>
    <t>7合一50HZ轨道电压相位角高精度采集传感器</t>
  </si>
  <si>
    <t>T050PXKJ7-40V-360D-P3-D</t>
  </si>
  <si>
    <t>部件编号：32008-439-02</t>
  </si>
  <si>
    <t>7合一50HZ轨道电压相位角高精度采集传感器的安装槽位、配件尺寸、设备接口型式及外部接线布置均与屏柜预留位置相匹配，如购买其他品牌、型号的7合一50HZ轨道电压相位角高精度采集传感器，不具备安装条件。</t>
  </si>
  <si>
    <t>02210302021</t>
  </si>
  <si>
    <t>漏流测试电阻盒</t>
  </si>
  <si>
    <t>S\N:LLB-15100064</t>
  </si>
  <si>
    <t>该备件为定制产品，需与既有设备兼容配套使用。漏流测试电阻盒的安装槽位、配件尺寸、外部接线布置均与预留位置相匹配，如购买其他品牌、型号产品不具备安装条件。</t>
  </si>
  <si>
    <t>提速道岔电流综合采集传感器</t>
  </si>
  <si>
    <t>32008-505-00</t>
  </si>
  <si>
    <t>如采用其他品牌备品备件，尺寸有差异，无法安装，且与既有设备接口不匹配，无法采集数据。</t>
  </si>
  <si>
    <t>02210301023</t>
  </si>
  <si>
    <t>温湿度传感器</t>
  </si>
  <si>
    <t xml:space="preserve"> TC6TRD</t>
  </si>
  <si>
    <t>温湿度监测指标：
温度监测范围：-10-55℃
湿度监测范围0-99%RH
数字输出</t>
  </si>
  <si>
    <t>工业级网络协议交换模块</t>
  </si>
  <si>
    <t>杭州慧景科技股份有限公司</t>
  </si>
  <si>
    <t>搭配JHD型铁路道岔转换设备适用，产品编码：6.D.1.10，4线高速载波中继，带ADSL</t>
  </si>
  <si>
    <t>室内控制主机</t>
  </si>
  <si>
    <t>上海邦诚电信技术股份有限公司</t>
  </si>
  <si>
    <t>BZJ-920</t>
  </si>
  <si>
    <t>负载能力：16通道x10台；通道负载数量可扩展。
功耗：50W</t>
  </si>
  <si>
    <t>ZYJ7/SH6高速载波缺口模块</t>
  </si>
  <si>
    <t>JHD-MG</t>
  </si>
  <si>
    <t>搭配JHD型铁路道岔转换设备适用，产品编码：6.B.1.750，4芯防水接头，双摄像头接口(新壳体和带显示单元)</t>
  </si>
  <si>
    <t>直照左摄像头</t>
  </si>
  <si>
    <t>注塑版，搭配JHD型铁路道岔转换设备适用，产品编码：6.C.1.981航空头(适用ZYJ7(SH6)、ZDJ9)</t>
  </si>
  <si>
    <t>直照左摄像头，其主要功能是完成转辙机内缺口监测的图像采集及图像处理，由于不同品牌、型号的直照左摄像头性能方面不一致性，需要指定单一品牌及型号，理由如下：
1.南宁轨道交通1、2号线使用的直照左摄像头厂家为杭州慧景科技股份有限公司，该摄像头的安装孔位、配件尺寸与转辙机箱内预留空间相匹配，如采购其他品牌、型号摄像头不具备安装条件。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t>
  </si>
  <si>
    <t>直照右摄像头</t>
  </si>
  <si>
    <t>注塑版，搭配JHD型铁路道岔转换设备适用，产品编码：6.C.1.981 航空头(适用ZYJ7(SH6)、ZDJ9)</t>
  </si>
  <si>
    <t>直照右摄像头，其主要功能是完成转辙机内缺口监测的图像采集及图像处理，由于不同品牌、型号的直照右摄像头性能方面不一致性，需要指定单一品牌及型号，理由如下：
1.南宁轨道交通1、2号线使用的直照右摄像头厂家为杭州慧景科技股份有限公司，该摄像头的安装孔位、配件尺寸与转辙机箱内预留空间相匹配，如采购其他品牌、型号摄像头不具备安装条件。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t>
  </si>
  <si>
    <t>扳动采集器</t>
  </si>
  <si>
    <t>JHD-BDCJ</t>
  </si>
  <si>
    <t>缺口监测采集模块</t>
  </si>
  <si>
    <t>JHD-MGX</t>
  </si>
  <si>
    <t>JHD-MGX
1、输入电源: AC100~242V,50土1Hz；
2、设备功耗:≤10W/监测点(含带功能传感器)；
3、视频格式: H.264；
4、通信协议: PLC；
5、通信速率: 10Mbps</t>
  </si>
  <si>
    <t>缺口图像传感器</t>
  </si>
  <si>
    <t>JHD-SCX</t>
  </si>
  <si>
    <t>JHD-SCX
1、输入电源:电压DC12V+0.5V， 电流≤100mA；
2、图像像素:沿表示杆方向图像每英寸像素数: ≤254</t>
  </si>
  <si>
    <t>通信传输设备</t>
  </si>
  <si>
    <t>JHD-TH</t>
  </si>
  <si>
    <t>JHD-TH
1、供电电源: AC100~242V,50土1Hz；
2、设备功耗:≤20W；
3、转换协议:上行ADSL或光纤，下行PLC；
4、上行速率: ADSL上行2Mbps(光纤上行100Mbps)</t>
  </si>
  <si>
    <t>ZD6高速载波缺口模块</t>
  </si>
  <si>
    <t>搭配JHD型铁路道岔转换设备适用，产品编码：6.B.1.661，4芯防水接头，双摄像头接口(新壳体和带显示单元)</t>
  </si>
  <si>
    <t>ZD6高速载波缺口模块，其主要功能是完成转辙机内缺口监测的数据采集及信息转换、输出，由于不同品牌、型号的ZD6高速载波缺口模块性能方面不一致性，需要指定单一品牌及型号，理由如下：
1.南宁轨道交通2号线使用的ZD6高速载波缺口模块厂家为杭州慧景科技股份有限公司，与其他品牌混用会导致更换时无法进行转辙机缺口监测，影响监测功能。
2.不同品牌的备品备件混用，会影响该设备的原厂保修服务。</t>
  </si>
  <si>
    <t>ZD6右摄像头</t>
  </si>
  <si>
    <t>搭配JHD型铁路道岔转换设备适用，产品编码：6.C.1.941
ZD6右摄像头(下装)，V26摄像头(3.01.1.062)，航空头，含标签</t>
  </si>
  <si>
    <t>ZD6右摄像头，其主要功能是完成转辙机内缺口监测的图像采集及图像处理，由于不同品牌、型号的ZD6右摄像头性能方面不一致性，需要指定单一品牌及型号，理由如下：
1.南宁轨道交通2号线使用的ZD6右摄像头厂家为杭州慧景科技股份有限公司，与其他品牌混用会导致更换时无法进行转辙机缺口监测，影响监测功能。
2.不同品牌的备品备件混用，会影响该设备的原厂保修服务。</t>
  </si>
  <si>
    <t>ZD6左摄像头</t>
  </si>
  <si>
    <t>搭配JHD型铁路道岔转换设备适用，产品编码：6.C.1.940
ZD6左摄像头(下装)，V26摄像头(3.01.1.062)，航空头，含标签</t>
  </si>
  <si>
    <t>ZD6左摄像头，其主要功能是完成转辙机内缺口监测的图像采集及图像处理，由于不同品牌、型号的ZD6左摄像头性能方面不一致性，需要指定单一品牌及型号，理由如下：
1.南宁轨道交通2号线使用的ZD6左摄像头厂家为杭州慧景科技股份有限公司，与其他品牌混用会导致更换时无法进行转辙机缺口监测，影响监测功能。
2.不同品牌的备品备件混用，会影响该设备的原厂保修服务。</t>
  </si>
  <si>
    <t>缺口监测分机</t>
  </si>
  <si>
    <t>济南铁路天龙高新技术开发有限公司</t>
  </si>
  <si>
    <t>QWF05-Y7-Y-J</t>
  </si>
  <si>
    <t>缺口监测网络转换器</t>
  </si>
  <si>
    <t>QZJ05-K</t>
  </si>
  <si>
    <t>缺口监测摄像头</t>
  </si>
  <si>
    <t>ZQJ-05</t>
  </si>
  <si>
    <t>ZQJ-05摄像头</t>
  </si>
  <si>
    <t>缺口监测油压油位传感器</t>
  </si>
  <si>
    <t>油压:量程:0~20MPa。
误差:不大于1%F.S；
采样信号频率:不小于3O次/秒 。 
油位:量程:不小于转辙机油标检测范围,0~50mm。
误差:±5毫米。</t>
  </si>
  <si>
    <t>缺口监测油压油位传感器，其主要功能是转辙机油压、油位的监控，由于不同品牌、型号的缺口监测油压油位传感器性能方面不一致性，需要指定单一品牌及型号，理由如下：
1.南宁轨道交通3号线使用的缺口监测油压油位传感器厂家为济南铁路天龙高新技术开发有限公司，与其他品牌混用会导致更换时无法进行转辙机缺口监测，影响监测功能。
2.不同品牌的备品备件混用，会影响该设备的原厂保修服务。</t>
  </si>
  <si>
    <t>ZQJ-05缺口监测图像采集处理器</t>
  </si>
  <si>
    <t>QSX05一ZYJ7</t>
  </si>
  <si>
    <t>QSX05-ZD6</t>
  </si>
  <si>
    <t>ZQJ-05缺口监测网络分机</t>
  </si>
  <si>
    <t>QWF05-ZYJ7</t>
  </si>
  <si>
    <t>QWF05-SH6</t>
  </si>
  <si>
    <t>QWF05-ZD6</t>
  </si>
  <si>
    <t>ZQJ-05缺口监测网络转换器</t>
  </si>
  <si>
    <t>QZJ05-N</t>
  </si>
  <si>
    <t>启动器</t>
  </si>
  <si>
    <t>BZJ-500Z</t>
  </si>
  <si>
    <t>适用于ZD6，直流型，启动电流：1mA。
适配BZJ-620DSZ型采集分机使用。</t>
  </si>
  <si>
    <t>BZJ-500J</t>
  </si>
  <si>
    <t>适用于ZYJ7，交流型，启动电流：1mA。
适配BZJ-620YD型采集分机使用。</t>
  </si>
  <si>
    <t>液位传感器</t>
  </si>
  <si>
    <t>BZJ-300</t>
  </si>
  <si>
    <t>适用于ZYJ7，量程：0-170mm，精度1%F.S.
适配BZJ-620YD型采集分机使用。</t>
  </si>
  <si>
    <t>采集分机</t>
  </si>
  <si>
    <t>BZJ-620DSZ</t>
  </si>
  <si>
    <t>3代1.5V,适用于ZD6，通信距离：普通信号电缆不低于500m
功耗：10W</t>
  </si>
  <si>
    <t>BZJ-620YD</t>
  </si>
  <si>
    <t>3代1.5V,适用于ZYJ7，通信距离：普通信号电缆不低于500m
功耗：10W</t>
  </si>
  <si>
    <t>图像传感器</t>
  </si>
  <si>
    <t>BZJ-110S</t>
  </si>
  <si>
    <t>3代，适用于ZYJ7，量程：± 15mm，精度≤0.1mm
功耗：1W</t>
  </si>
  <si>
    <t>BZJ-111S</t>
  </si>
  <si>
    <t>3代，适用于ZD6，量程：± 15mm，精度≤0.1mm
功耗：1W</t>
  </si>
  <si>
    <t>网络中继器</t>
  </si>
  <si>
    <t>BZJ-700A</t>
  </si>
  <si>
    <t>通信距离：普通信号电缆不低于5Km
功耗：20W</t>
  </si>
  <si>
    <t>压力传感器</t>
  </si>
  <si>
    <t>BZJ-200</t>
  </si>
  <si>
    <t>适用于ZYJ7，量程：0-30MPa，精度1%F.S.
适配BZJ-620YD型采集分机使用。</t>
  </si>
  <si>
    <t>02210502083</t>
  </si>
  <si>
    <t>电源</t>
  </si>
  <si>
    <t xml:space="preserve">  90601-205-01</t>
  </si>
  <si>
    <t>220/5V</t>
  </si>
  <si>
    <t>联锁机柜专用设备，无其他产品替代。</t>
  </si>
  <si>
    <t>02210502074</t>
  </si>
  <si>
    <t>I/OBE2输入输出总线接口板</t>
  </si>
  <si>
    <t>12004-104-00</t>
  </si>
  <si>
    <t>02210502105</t>
  </si>
  <si>
    <t>I/OBUS2输入输出总线扩展板</t>
  </si>
  <si>
    <t>12004-103-01</t>
  </si>
  <si>
    <t>02210502077</t>
  </si>
  <si>
    <t>VIIB安全型双断采集板</t>
  </si>
  <si>
    <t>12011-105-00</t>
  </si>
  <si>
    <t>02210502080</t>
  </si>
  <si>
    <t>VLE安全逻辑运算板</t>
  </si>
  <si>
    <t>12004-101-01</t>
  </si>
  <si>
    <t>02210502082</t>
  </si>
  <si>
    <t>VOOB安全型双断驱动板</t>
  </si>
  <si>
    <t>12004-106-04</t>
  </si>
  <si>
    <t>02210502084</t>
  </si>
  <si>
    <t>VPS安全校验板</t>
  </si>
  <si>
    <t>12004-102-02</t>
  </si>
  <si>
    <t>02210502088</t>
  </si>
  <si>
    <t>电子盘</t>
  </si>
  <si>
    <t>MD2202-D32-X</t>
  </si>
  <si>
    <t>02210502003</t>
  </si>
  <si>
    <t>计算机联锁系统AB机切换钥匙开关</t>
  </si>
  <si>
    <t>ILOCK型，含钥匙</t>
  </si>
  <si>
    <t>该备件仅与现场使用设备适配，如采用其他品牌备品备件，会导致安装尺寸、孔位不符合，无法安装使用。且经过市场调研暂无发现其他品牌能定制该产品</t>
  </si>
  <si>
    <t>02210502001</t>
  </si>
  <si>
    <t>220/12V/24V PWR DC12/24V 90601-20D-00</t>
  </si>
  <si>
    <t>02210502102</t>
  </si>
  <si>
    <t>联锁机散热风扇</t>
  </si>
  <si>
    <t>SJ1225HA2</t>
  </si>
  <si>
    <t>带金属外壳，内含4个小风扇，ILOCK型220V-240V AC 50/60Hz 0.10A</t>
  </si>
  <si>
    <t>220/24V/24V电源</t>
  </si>
  <si>
    <t>02V81R9V</t>
  </si>
  <si>
    <t>CASCO iLOCK 专用</t>
  </si>
  <si>
    <t>02210502006</t>
  </si>
  <si>
    <t>VRD继电器</t>
  </si>
  <si>
    <t>56001-787-05</t>
  </si>
  <si>
    <t>1.D.A:.011A 
2.P.U:0183A
3.W.C:0183A  ，包含底座</t>
  </si>
  <si>
    <t>02210502014</t>
  </si>
  <si>
    <t>ILOCK型计算机联锁系统vrd指示灯</t>
  </si>
  <si>
    <t>杭州三利机电有限公司</t>
  </si>
  <si>
    <t>XD37（SLC)</t>
  </si>
  <si>
    <t>24V/0.48W，灯显：黄色</t>
  </si>
  <si>
    <t>02210502015</t>
  </si>
  <si>
    <t>24V/0.48W，灯显：绿色</t>
  </si>
  <si>
    <t>5SY4201-7CCMCB C1</t>
  </si>
  <si>
    <t>02210502091</t>
  </si>
  <si>
    <t>5SY6203-7CC
MCB C3</t>
  </si>
  <si>
    <t>AC400V</t>
  </si>
  <si>
    <t>02210502092</t>
  </si>
  <si>
    <t>5SY6203-7CC
MCB C6</t>
  </si>
  <si>
    <t>02210502093</t>
  </si>
  <si>
    <t>5SY6203-7CC
MCB C10</t>
  </si>
  <si>
    <t>02210502094</t>
  </si>
  <si>
    <t>5SY6203-7CC
MCB C4</t>
  </si>
  <si>
    <t>02210501086</t>
  </si>
  <si>
    <t>ATB折返按钮箱</t>
  </si>
  <si>
    <t>.形尺寸为 200mm（长）×120mm（厚）×200（高）mm。2.盒体颜色：304不锈钢本色拉丝，按钮颜色为绿色。3.组成：箱体1个、绿色自复式按钮1个、白色表示灯1个，门钥匙2把及一进两出弹簧接线端子6个。3.自动折返按钮的前门印有黑色《自动折返按钮》字样；前门有锁具防盗。4.表示灯采用LED发光二极管，使用寿命大于10万小时。5.按钮使用寿命满足信号系统不低于三十年的全寿命周期要求。接点电气寿命为10万次，按钮机械寿命为30万次，可保证长期可靠工作。6.内部接线采用冷压接线工艺。采用低烟无卤阻燃导线</t>
  </si>
  <si>
    <t>02210501147</t>
  </si>
  <si>
    <t>紧停按钮箱</t>
  </si>
  <si>
    <t>1.尺寸为220mm（长）×100mm（厚）×220mm（高），外罩须由不锈钢制成，内部设置一个自复位按钮；面盖材质宜采用金属与有机玻璃结合设计，两个φ9膨胀螺栓固定，两个膨胀螺栓的间距为 100mm，带两个Φ30电缆引入孔。紧急停车按钮箱满足内嵌式安装方式 2.盒体颜色：朱红色 3.组成：箱体1个，红色自复式按钮（带红色按钮表示灯）1个，箱盒门钥匙2把，一进两出弹簧接线端子8个。4.表示灯采用LED发光二极管，使用寿命大于10万小时。5.按钮使用寿命满足信号系统不低于三十年的全寿命周期要求。接点电气寿命为10万次，按钮机械寿命为30万次，可保证长期可靠工作。6.前门印有黄色“紧急停车按钮”“请勿擅动”等字样。7.内部接线采用冷压接线工艺。采用低烟无卤阻燃导线</t>
  </si>
  <si>
    <t>信息安全系统</t>
  </si>
  <si>
    <t>02230209035</t>
  </si>
  <si>
    <t>工业防火墙</t>
  </si>
  <si>
    <t>北京威努特技术有限公司</t>
  </si>
  <si>
    <t>TEG5100</t>
  </si>
  <si>
    <t>业务端口6 Port 10/100/1000 Mbps（千兆电口6个）
10/100/1000 Mbps（千兆光口各6个）
Bypass   支持2路Bypass
管理端口 1 Port10/100/1000 Mbps
串行接口 RJ45 Console Port
USB接口 1 Port USB 2.0
工作环境 温度：-40～70℃
湿度：5%-95% 无凝结
存储环境 温度：-40～85℃
功率 20W</t>
  </si>
  <si>
    <t>信息安全设备的接口形式、安装孔位、元件尺寸、软件数据程序配置均与现场使用的设备相匹配，已达到网络安全等级保护2.0三级标准。信息安全设备之间的通信采用专用的安全通信协议，以实现安全编码、安全传输以及安全校验等安全相关通信过程，满足相关的安全完整性等级。如采用其他品牌的备件，无法满足备件接口功能需求，导致与既有信号系统不兼容，系统运行错误，导致无法进行数据传输、系统安全校验，无法实现信息安全设备功能，无法通过网络安全三级等级保护测评合格的标准等问题。</t>
  </si>
  <si>
    <t>入侵监测设备</t>
  </si>
  <si>
    <t>IDS1100</t>
  </si>
  <si>
    <t>业务端口 4 Port 10/100/1000 Mbps（4个千兆电口）
串行接口 RJ45 Console Port
USB接口 1 Port USB 2.0
工作环境 温度：-40～70℃
湿度：5%-95% 无凝结
存储环境 温度：-40～85℃
功率 20W</t>
  </si>
  <si>
    <t>需与既有设备兼容配套使用。如采用其他品牌备品备件，会存在与既有系统设备接口不兼容、系统运行错误的问题。</t>
  </si>
  <si>
    <t>中心监测审计设备</t>
  </si>
  <si>
    <t>SMA5100</t>
  </si>
  <si>
    <t>统一安全管理平台</t>
  </si>
  <si>
    <t>USM6100</t>
  </si>
  <si>
    <t>1.2T 10K SAS</t>
  </si>
  <si>
    <t>惠普专用定制设备，无其他产品替代。</t>
  </si>
  <si>
    <t>1T 10K SAS</t>
  </si>
  <si>
    <t>HPE 3PAR 8200</t>
  </si>
  <si>
    <t>持续吞吐量：220000MB
控制器：2个，数据Cache64G，后备电池7天，最大Cache为256G
前端主机通道：16Gbps，8个
后端磁盘路径：12Gbps，4个
硬盘：支持FC SATA SSD SAS，8块1.2TB 10K SAS盘，做Raid 5，裸容量9.6TB 可用容量5.9TB，最大支持240块/1000TB
RADI：支持RAID0/1/3/5/6/10
其他：冗余电源和冗余热交换风扇</t>
  </si>
  <si>
    <t>FB-JK2</t>
  </si>
  <si>
    <t>电压220V，通讯RS422 -50℃ ～ 75℃
70--106kpa（相当于海拔高度3000m以下）
湿度不大于（25℃）95%
周围介质中无导电性尘埃及腐蚀性和能引起爆炸危险的有害气体
震频(Hz) ≤100,加速度(m/s2) ≤30
持续时间(ms) ≤200ms，加速度(m/s2) ≤100 m/s2；
电源、通信具有防雷防浪涌功能
IP65显示面尺寸384mmx192mm
屏体尺寸492mmX300mmX138mm</t>
  </si>
  <si>
    <t>TDTKZ-JK-02</t>
  </si>
  <si>
    <t>ADDESS为地址跳线，可有地址1----15，对应协议里的通讯地址为A-----O。
422-1、422-2为422通讯的4芯接口，与LED转接板的JS连接。
J1 、J2、J3、J4为与LED显示板的信号接口（8芯IDC）。
J5V为5V电源接口（2芯）。
DDY为电源指示灯，红色，亮为有电。 
SYS为LED控制板的工作指示灯，绿色，闪为正常。
COM1 、COM2为LED控制板的422-1、422-2通讯指示灯，黄色，闪为正常，正常时只有一个再闪。
Test按钮为测试按钮，按下测试按钮，可以显示数字、扣车、跳停、清客等显示，可以查看显
示模块的好坏，测试完后必须按Rest按钮以复位控制板。
Rest按钮为复位按钮，按下将LED控制板复位。
FLAG1为正常显现和旋转180°显示跳线。</t>
  </si>
  <si>
    <t>发车计时器电源模块</t>
  </si>
  <si>
    <t>RS-50-5                       100-240VAC</t>
  </si>
  <si>
    <t>+V为5伏的+接线端子。 -V为5伏的-接线端子。 L、N、〨为220伏接线端子。
保证开关电源的5伏输出大于5.1伏，用万用表量+V和-V之间的直流电压，通过开关电源V ADJ下的白色端子调节输出电压。</t>
  </si>
  <si>
    <t>发车计时器电源板</t>
  </si>
  <si>
    <t>ZJB-02-V6                    2018-05</t>
  </si>
  <si>
    <t>6个J5V为5伏电源的接口，接开关电源的5伏、LED板的5伏。
220V IN 为220伏的进线。
220V OUT 为220伏的出线，另一端接开关电源的220和电源防雷。
SWITCH为开关。
JS为422通讯接口。</t>
  </si>
  <si>
    <t>发车计时器显示器LED板</t>
  </si>
  <si>
    <t>2芯接插件为5V电源接口
8芯IDC为信号接口，JIN为信号进线口。</t>
  </si>
  <si>
    <t>骨干网交换机</t>
  </si>
  <si>
    <t>GRS1042-AT2ZSLL00Z9HHSE3AMR06.0.</t>
  </si>
  <si>
    <t>4号线专用</t>
  </si>
  <si>
    <t>MSP30-16040SCZ999HHE2A</t>
  </si>
  <si>
    <t>RS20-0800S2S2SDAEHC</t>
  </si>
  <si>
    <t>RS30-1602O6O6SDAEHC</t>
  </si>
  <si>
    <t>MSP30-16040SCZ9MRHHE3A</t>
  </si>
  <si>
    <t>RS30-0802O6O6SDAEHC</t>
  </si>
  <si>
    <t>光电模块</t>
  </si>
  <si>
    <t>MSM40-C1C1C1C1SZ9HH9E99.9</t>
  </si>
  <si>
    <t>MSM40-T1T1T1T1SZ9HH9E99.9</t>
  </si>
  <si>
    <t>MSM20-S2S2S2S2SZ9HH9E99.10</t>
  </si>
  <si>
    <t>光模块</t>
  </si>
  <si>
    <t>M-SFP-LX/LC</t>
  </si>
  <si>
    <t>网管交换机</t>
  </si>
  <si>
    <t>MACH104-20TX-FR</t>
  </si>
  <si>
    <t>交换机电源模块</t>
  </si>
  <si>
    <t>GPS1-KSZ9HH</t>
  </si>
  <si>
    <t>以太网交换机</t>
  </si>
  <si>
    <t>MACH4002-48G-L3P</t>
  </si>
  <si>
    <t>5号线专用</t>
  </si>
  <si>
    <t>GRS1042-6T6ZSHH02Z9HHSE3AMR</t>
  </si>
  <si>
    <t>数据存储服务器</t>
  </si>
  <si>
    <t>交控科技</t>
  </si>
  <si>
    <t>交控科技股份有限公司</t>
  </si>
  <si>
    <t>DELL-R340</t>
  </si>
  <si>
    <t>4、5号线专用</t>
  </si>
  <si>
    <t>多功能交换板</t>
  </si>
  <si>
    <t>MSXA1</t>
  </si>
  <si>
    <t>DCS子系统备件的板卡，不同产品内置逻辑程序与软件不匹配。其板卡作为核心部件，使用原厂商逻辑程序实现相关功能。若更换其他品牌产品，会发生程序故障、接口不匹配等问题，无法实现设备功能。</t>
  </si>
  <si>
    <t>业务板</t>
  </si>
  <si>
    <t>GPUB9</t>
  </si>
  <si>
    <t>主控板</t>
  </si>
  <si>
    <t>MPUEA</t>
  </si>
  <si>
    <t>NSP-A</t>
  </si>
  <si>
    <t>电接口板</t>
  </si>
  <si>
    <t>CR2D00E8GE12</t>
  </si>
  <si>
    <t>8端口100/1000Base-RJ45物理接口卡</t>
  </si>
  <si>
    <t>DCS子系统备件由各设备厂家自主研发生产，其预留安装孔位、元件尺寸、接口、程序等均为原厂家专门设计，是紧密连接的成套设备。若采用其他厂家设备，会出现型号、接口不匹配，导致设备无法正常安装、使用的问题。</t>
  </si>
  <si>
    <t>光接口板</t>
  </si>
  <si>
    <t>CR2D00EAGF10</t>
  </si>
  <si>
    <t>10端口100/1000Base-X-SFP物理接口卡</t>
  </si>
  <si>
    <t>PSU1600-AC</t>
  </si>
  <si>
    <t>时钟服务器</t>
  </si>
  <si>
    <t>IPCLCK3000</t>
  </si>
  <si>
    <t>LTE网管服务器</t>
  </si>
  <si>
    <t>RH2288H</t>
  </si>
  <si>
    <t>UMPTb2</t>
  </si>
  <si>
    <t>基带板</t>
  </si>
  <si>
    <t>UBBPd4</t>
  </si>
  <si>
    <t>UPEUd</t>
  </si>
  <si>
    <t>风扇板</t>
  </si>
  <si>
    <t>FAN</t>
  </si>
  <si>
    <t>为确保DCS设备持续安全稳定运行，该备件仅与现场使用设备适配，如采用其他品牌导致安装尺寸、孔位不符合，无法安装使用</t>
  </si>
  <si>
    <t>BBU交转直电源模块</t>
  </si>
  <si>
    <t>ETP48200</t>
  </si>
  <si>
    <t>ETP4830</t>
  </si>
  <si>
    <t xml:space="preserve"> 多功能交换板</t>
  </si>
  <si>
    <t>鼎桥通信技术有限公司</t>
  </si>
  <si>
    <t>eCNS280-MSXA1</t>
  </si>
  <si>
    <t>35.1mm×205.0mm×531.0mm
,外部电源的输入电压范围-38.4V DC～-57V DC</t>
  </si>
  <si>
    <t>eCNS280-GPUB9</t>
  </si>
  <si>
    <t>45.2mm×205.0mm×531.0mm
,外部电源的输入电压范围-38.4V DC～-57V DC</t>
  </si>
  <si>
    <t>eCNS230-CNPUb</t>
  </si>
  <si>
    <t>机框：物理尺寸（高×宽×深）：86mm×442mm×310mm
重量（满配）：6.85kg
最大功率：133.5W（一块CNPUb/CNPU+一块UTRPc）
电压：-38.4V DC～-57V DC
单板：实现配置管理、设备管理、性能监控、信令处理等功能</t>
  </si>
  <si>
    <t>交换板</t>
  </si>
  <si>
    <t>eCNS230-UTRPc</t>
  </si>
  <si>
    <t>机框：物理尺寸（高×宽×深）：86mm×442mm×310mm
重量（满配）：6.85kg
最大功率：133.5W（一块CNPUb/CNPU+一块UTRPc）
电压：-38.4V DC～-57V DC
单板：提供电传输、光传输接口，与传输设备相连</t>
  </si>
  <si>
    <t>S7706-ES0D00SRUB00</t>
  </si>
  <si>
    <t>接口板</t>
  </si>
  <si>
    <t>S7706-ES1M2G48TX5S</t>
  </si>
  <si>
    <t>S7706-W2PSA0800</t>
  </si>
  <si>
    <t>DCS子系统备件的相关配套设备，如交换机电源模块、光电模块、BBU电源模块等，已按设计要求布局，其接口、尺寸、安装位置、功能与相关的设备配套安装及使用，已固定不可更改。</t>
  </si>
  <si>
    <t>时钟主控板</t>
  </si>
  <si>
    <t>T8010-BT82CPRH</t>
  </si>
  <si>
    <t>网管服务器</t>
  </si>
  <si>
    <t>eOMC910</t>
  </si>
  <si>
    <t>专用定制板卡，无其他产品替代。</t>
  </si>
  <si>
    <t>eBBU530-UBBPd6</t>
  </si>
  <si>
    <t>机框：86mm（高2U）×442mm（宽）×310mm（深），输入电源：-48V DC，电压范围：-38.4V DC～-57V DC
单板：提供光口、电口，调试接口，时钟信号接口</t>
  </si>
  <si>
    <t>eBBU530-UMPTb</t>
  </si>
  <si>
    <t>机框：86mm（高2U）×442mm（宽）×310mm（深），输入电源：-48V DC，电压范围：-38.4V DC～-57V DC
单板：提供CPRI接口</t>
  </si>
  <si>
    <t>eBBU530-UEPU</t>
  </si>
  <si>
    <t>机框：86mm（高2U）×442mm（宽）×310mm（深），输入电源：-48V DC，电压范围：-38.4V DC～-57V DC
单板：为整个机框供电</t>
  </si>
  <si>
    <t>eBBU530-FAN</t>
  </si>
  <si>
    <t>基站射频单元RRU</t>
  </si>
  <si>
    <t>eRRU3232</t>
  </si>
  <si>
    <t>RRU</t>
  </si>
  <si>
    <r>
      <rPr>
        <sz val="11"/>
        <color rgb="FF000000"/>
        <rFont val="宋体"/>
        <family val="3"/>
        <charset val="134"/>
      </rPr>
      <t xml:space="preserve">480mm(高)×270mm×140mm，输入电源：
220V AC，电压范围：90V AC～290V AC
-48V DC，电压范围：-36V DC～-57V DC
功耗
</t>
    </r>
    <r>
      <rPr>
        <sz val="11"/>
        <color rgb="FF000000"/>
        <rFont val="Wingdings 2"/>
        <family val="1"/>
        <charset val="2"/>
      </rPr>
      <t></t>
    </r>
    <r>
      <rPr>
        <sz val="11"/>
        <color rgb="FF000000"/>
        <rFont val="宋体"/>
        <family val="3"/>
        <charset val="134"/>
      </rPr>
      <t xml:space="preserve"> eRRU3232（DC）：
− 最大平均功耗：350W
− 最大峰值功耗：465W
</t>
    </r>
    <r>
      <rPr>
        <sz val="11"/>
        <color rgb="FF000000"/>
        <rFont val="Wingdings 2"/>
        <family val="1"/>
        <charset val="2"/>
      </rPr>
      <t></t>
    </r>
    <r>
      <rPr>
        <sz val="11"/>
        <color rgb="FF000000"/>
        <rFont val="宋体"/>
        <family val="3"/>
        <charset val="134"/>
      </rPr>
      <t xml:space="preserve"> eRRU3232（AC）：
最大平均功耗：350W（eRRU3232（AC）不区分最大平均功耗和最大峰值功耗）</t>
    </r>
  </si>
  <si>
    <t>专用设备，需与既有设备兼容配套使用。如采用其他品牌备品备件，会导致安装尺寸、孔位不符合，无法安装使用，且存在与既有系统设备接口不兼容、系统运行错误的问题。</t>
  </si>
  <si>
    <t>TAU</t>
  </si>
  <si>
    <t>承希科技</t>
  </si>
  <si>
    <t>杭州有时实业有限公司</t>
  </si>
  <si>
    <t>IOTAP2016</t>
  </si>
  <si>
    <t>支持1.8GHz（1785MHz～1805MHz）频段，满足TD-LTE空中接口技术标准，3GPP TDD LTE R9协议版本，含车载天线</t>
  </si>
  <si>
    <t>为确保DCS设备持续安全稳定运行，该备件仅与现场使用设备适配，数据配置厂家有技术限制，如使用不同品牌交换机，其通信协议不一样，安装尺寸、孔位不符合，无法安装使用</t>
  </si>
  <si>
    <t>TAU610</t>
  </si>
  <si>
    <t>物理尺寸（宽×深×高）：442mm×280mm×43.6mm
重量：≤5kg
电压：110V DC（电压范围：77V～137.5V）
车载信号装置</t>
  </si>
  <si>
    <t>LTE机柜空开</t>
  </si>
  <si>
    <t>1P-NXB-63-C6</t>
  </si>
  <si>
    <r>
      <rPr>
        <sz val="10"/>
        <color rgb="FF000000"/>
        <rFont val="宋体"/>
        <family val="3"/>
        <charset val="134"/>
      </rPr>
      <t>额定工作电压：</t>
    </r>
    <r>
      <rPr>
        <sz val="10"/>
        <color rgb="FF000000"/>
        <rFont val="Arial"/>
        <family val="2"/>
      </rPr>
      <t xml:space="preserve">230V </t>
    </r>
    <r>
      <rPr>
        <sz val="10"/>
        <color rgb="FF000000"/>
        <rFont val="宋体"/>
        <family val="3"/>
        <charset val="134"/>
      </rPr>
      <t>～</t>
    </r>
    <r>
      <rPr>
        <sz val="10"/>
        <color rgb="FF000000"/>
        <rFont val="Arial"/>
        <family val="2"/>
      </rPr>
      <t xml:space="preserve">       </t>
    </r>
    <r>
      <rPr>
        <sz val="10"/>
        <color rgb="FF000000"/>
        <rFont val="宋体"/>
        <family val="3"/>
        <charset val="134"/>
      </rPr>
      <t>额定电流：</t>
    </r>
    <r>
      <rPr>
        <sz val="10"/>
        <color rgb="FF000000"/>
        <rFont val="Arial"/>
        <family val="2"/>
      </rPr>
      <t xml:space="preserve">6000A       </t>
    </r>
    <r>
      <rPr>
        <sz val="10"/>
        <color rgb="FF000000"/>
        <rFont val="宋体"/>
        <family val="3"/>
        <charset val="134"/>
      </rPr>
      <t>频率：</t>
    </r>
    <r>
      <rPr>
        <sz val="10"/>
        <color rgb="FF000000"/>
        <rFont val="Arial"/>
        <family val="2"/>
      </rPr>
      <t>50HZ</t>
    </r>
  </si>
  <si>
    <t>2P-DZ47s-C10</t>
  </si>
  <si>
    <r>
      <rPr>
        <sz val="10"/>
        <color rgb="FF000000"/>
        <rFont val="宋体"/>
        <family val="3"/>
        <charset val="134"/>
      </rPr>
      <t>额定工作电压：</t>
    </r>
    <r>
      <rPr>
        <sz val="10"/>
        <color rgb="FF000000"/>
        <rFont val="Arial"/>
        <family val="2"/>
      </rPr>
      <t xml:space="preserve">400V </t>
    </r>
    <r>
      <rPr>
        <sz val="10"/>
        <color rgb="FF000000"/>
        <rFont val="宋体"/>
        <family val="3"/>
        <charset val="134"/>
      </rPr>
      <t>～</t>
    </r>
    <r>
      <rPr>
        <sz val="10"/>
        <color rgb="FF000000"/>
        <rFont val="Arial"/>
        <family val="2"/>
      </rPr>
      <t xml:space="preserve">       </t>
    </r>
    <r>
      <rPr>
        <sz val="10"/>
        <color rgb="FF000000"/>
        <rFont val="宋体"/>
        <family val="3"/>
        <charset val="134"/>
      </rPr>
      <t>额定电流：</t>
    </r>
    <r>
      <rPr>
        <sz val="10"/>
        <color rgb="FF000000"/>
        <rFont val="Arial"/>
        <family val="2"/>
      </rPr>
      <t xml:space="preserve">6000A       </t>
    </r>
    <r>
      <rPr>
        <sz val="10"/>
        <color rgb="FF000000"/>
        <rFont val="宋体"/>
        <family val="3"/>
        <charset val="134"/>
      </rPr>
      <t>频率：</t>
    </r>
    <r>
      <rPr>
        <sz val="10"/>
        <color rgb="FF000000"/>
        <rFont val="Arial"/>
        <family val="2"/>
      </rPr>
      <t>50HZ</t>
    </r>
  </si>
  <si>
    <t>1P-DZ47s-C6</t>
  </si>
  <si>
    <r>
      <rPr>
        <sz val="10"/>
        <color rgb="FF000000"/>
        <rFont val="宋体"/>
        <family val="3"/>
        <charset val="134"/>
      </rPr>
      <t>额定工作电压：230/</t>
    </r>
    <r>
      <rPr>
        <sz val="10"/>
        <color rgb="FF000000"/>
        <rFont val="Arial"/>
        <family val="2"/>
      </rPr>
      <t xml:space="preserve">400V </t>
    </r>
    <r>
      <rPr>
        <sz val="10"/>
        <color rgb="FF000000"/>
        <rFont val="宋体"/>
        <family val="3"/>
        <charset val="134"/>
      </rPr>
      <t>～</t>
    </r>
    <r>
      <rPr>
        <sz val="10"/>
        <color rgb="FF000000"/>
        <rFont val="Arial"/>
        <family val="2"/>
      </rPr>
      <t xml:space="preserve">       </t>
    </r>
    <r>
      <rPr>
        <sz val="10"/>
        <color rgb="FF000000"/>
        <rFont val="宋体"/>
        <family val="3"/>
        <charset val="134"/>
      </rPr>
      <t>额定电流：</t>
    </r>
    <r>
      <rPr>
        <sz val="10"/>
        <color rgb="FF000000"/>
        <rFont val="Arial"/>
        <family val="2"/>
      </rPr>
      <t xml:space="preserve">6000A       </t>
    </r>
    <r>
      <rPr>
        <sz val="10"/>
        <color rgb="FF000000"/>
        <rFont val="宋体"/>
        <family val="3"/>
        <charset val="134"/>
      </rPr>
      <t>频率：</t>
    </r>
    <r>
      <rPr>
        <sz val="10"/>
        <color rgb="FF000000"/>
        <rFont val="Arial"/>
        <family val="2"/>
      </rPr>
      <t>50HZ</t>
    </r>
  </si>
  <si>
    <t>DCS机柜空开</t>
  </si>
  <si>
    <t>2P-5SY6213-8CCMCB  D13</t>
  </si>
  <si>
    <r>
      <rPr>
        <sz val="10"/>
        <color rgb="FF000000"/>
        <rFont val="宋体"/>
        <family val="3"/>
        <charset val="134"/>
      </rPr>
      <t>额定工作电压：</t>
    </r>
    <r>
      <rPr>
        <sz val="10"/>
        <color rgb="FF000000"/>
        <rFont val="Arial"/>
        <family val="2"/>
      </rPr>
      <t xml:space="preserve">400V </t>
    </r>
    <r>
      <rPr>
        <sz val="10"/>
        <color rgb="FF000000"/>
        <rFont val="宋体"/>
        <family val="3"/>
        <charset val="134"/>
      </rPr>
      <t>～</t>
    </r>
  </si>
  <si>
    <t>施耐德电气制造</t>
  </si>
  <si>
    <t>1P-IC65N C6A</t>
  </si>
  <si>
    <t>2P-NXB-63C20</t>
  </si>
  <si>
    <t>1P-NXB-63C6</t>
  </si>
  <si>
    <r>
      <rPr>
        <sz val="10"/>
        <color rgb="FF000000"/>
        <rFont val="宋体"/>
        <family val="3"/>
        <charset val="134"/>
      </rPr>
      <t>额定工作电压：230</t>
    </r>
    <r>
      <rPr>
        <sz val="10"/>
        <color rgb="FF000000"/>
        <rFont val="Arial"/>
        <family val="2"/>
      </rPr>
      <t xml:space="preserve"> </t>
    </r>
    <r>
      <rPr>
        <sz val="10"/>
        <color rgb="FF000000"/>
        <rFont val="宋体"/>
        <family val="3"/>
        <charset val="134"/>
      </rPr>
      <t>～</t>
    </r>
  </si>
  <si>
    <t>1P-NXB-63C16</t>
  </si>
  <si>
    <t>DZ47SC20</t>
  </si>
  <si>
    <t>DZ47SC16</t>
  </si>
  <si>
    <r>
      <rPr>
        <sz val="10"/>
        <color rgb="FF000000"/>
        <rFont val="宋体"/>
        <family val="3"/>
        <charset val="134"/>
      </rPr>
      <t>额定工作电压：230/</t>
    </r>
    <r>
      <rPr>
        <sz val="10"/>
        <color rgb="FF000000"/>
        <rFont val="Arial"/>
        <family val="2"/>
      </rPr>
      <t xml:space="preserve">400V </t>
    </r>
    <r>
      <rPr>
        <sz val="10"/>
        <color rgb="FF000000"/>
        <rFont val="宋体"/>
        <family val="3"/>
        <charset val="134"/>
      </rPr>
      <t>～</t>
    </r>
  </si>
  <si>
    <t>DZ47SC6</t>
  </si>
  <si>
    <t>紧急制动继电器</t>
  </si>
  <si>
    <t>B400 115EGSVF1</t>
  </si>
  <si>
    <t>定制</t>
  </si>
  <si>
    <t>为确保信号系统的安全稳定性，如采用其他品牌备品备件，该备件仅与现场使用设备适配，如采用其他品牌备品备件，会导致安装尺寸、孔位不符合，无法安装使用。</t>
  </si>
  <si>
    <t>TMS接口板</t>
  </si>
  <si>
    <t>3U×6R×220mm/PCB加面板组件/1×DB9母；1×助拔器/带防插错/把手标识：TMS接口/冗余ATOTMS接口</t>
  </si>
  <si>
    <t>为确保持车载设备续安全稳定运行，该备件仅与现场使用设备适配，如采用其他品牌备品备件，会导致安装尺寸、孔位不符合，无法安装使用。</t>
  </si>
  <si>
    <t>电源5V/24V板</t>
  </si>
  <si>
    <t>冗余ATO电源板组,5V/24V输出,3U×6R×220mm/PCB加面板组件/1*DB9公,1*F48,3*LED,1×助拔器/带防插错/把手标识:电源5V/24V</t>
  </si>
  <si>
    <t>ATO输入板</t>
  </si>
  <si>
    <t>ATO输入板组,3U*8R*220mm,2*LED,1*DB37公,1*F48</t>
  </si>
  <si>
    <t>ATO主机板</t>
  </si>
  <si>
    <t>ATO主机;3U*5R*220mm,4*LED,1*DB9母,1*DB9公,1*F48,1*助拔器/带防差错/把手标识,主机板/冗余ATO逻辑控制主机,模拟量为PWM输出,主机板满足互联互通,PCB加面板组件</t>
  </si>
  <si>
    <t>ATO输出板</t>
  </si>
  <si>
    <t>ATO输出;3U×8R×220mm,2*LED;1*DB37母,1*F48</t>
  </si>
  <si>
    <t>电源5V板</t>
  </si>
  <si>
    <t>5V电源,3U*9R*220mm,2*LED,1*DB9母,1*F48</t>
  </si>
  <si>
    <t>电源24V板</t>
  </si>
  <si>
    <t>3U×9R×220mm/PCB加面板组件/2×LED；1×助拔器/带防差错/把手标识：电源P24V/24V电源输出</t>
  </si>
  <si>
    <t>通控记录板</t>
  </si>
  <si>
    <t>通控记录,3U*13R*220mm,6*LED,1*USB,1*DB9母,1*DB25母,1*F48</t>
  </si>
  <si>
    <t>ATP速度板</t>
  </si>
  <si>
    <t>6U×6R×220mm/PCB加面板组件/1×DB25母；6×LED；2×助拔器/带防差错/把手标识：ATP速度/速度传感器和雷达信号输入，EMC用24V电源输出</t>
  </si>
  <si>
    <t>输入EMC1板</t>
  </si>
  <si>
    <t>6U×5R×220mm/PCB加面板组件/1×DB37；2×助拔器/带防差错/把手标识：输入EMC板1/输入信号EMC防护滤波</t>
  </si>
  <si>
    <t>ATP输入板</t>
  </si>
  <si>
    <t>ATP输入板组</t>
  </si>
  <si>
    <t>输入EMC2板</t>
  </si>
  <si>
    <t>6U×5R×220mm/PCB加面板组件/1×DB37；2×助拔器/带防差错/把手标识：输入EMC板2/输入信号EMC防护滤波</t>
  </si>
  <si>
    <t>ATP主机板</t>
  </si>
  <si>
    <t>6U×6R×220mm/PCB加面板组件/1×DB25公;1×DB9母;12×LED;2×助拔器/带防差错/把手标识:ATP主机/三取二平台主机.</t>
  </si>
  <si>
    <t>ATP公共板</t>
  </si>
  <si>
    <t>ATP公共板-A,PCBA</t>
  </si>
  <si>
    <t>ATP输出板</t>
  </si>
  <si>
    <t>ATP输出板,PCBA</t>
  </si>
  <si>
    <t>继电器1板</t>
  </si>
  <si>
    <t>6U×6R×220mm/PCB加面板组件/1×DB37公;1×LED;2×助拔器/带防差错/把手标识:继电器1/输出继电器</t>
  </si>
  <si>
    <t>继电器2板</t>
  </si>
  <si>
    <t>6U×6R×220mm/PCB加面板组件/1×DB37母;1×LED;2×助拔器/带防差错/把手标识:继电器2/输出继电器</t>
  </si>
  <si>
    <t>ATP通信1板</t>
  </si>
  <si>
    <t>6U×6R×220mm/PCB加面板组件/1×DB9母,1×DB25公；12×LED；2×助拔器/带防差错/把手标识：ATP通信1/MMI、ATO、头尾通信.</t>
  </si>
  <si>
    <t>ATP通信2板</t>
  </si>
  <si>
    <t>VOBC支架</t>
  </si>
  <si>
    <t>TCT</t>
  </si>
  <si>
    <t>列车头尾贯通线</t>
  </si>
  <si>
    <t>BTM主机电源板</t>
  </si>
  <si>
    <t>思诺</t>
  </si>
  <si>
    <t>北京交大思诺科技股份有限公司</t>
  </si>
  <si>
    <t>Y.BTM-D9</t>
  </si>
  <si>
    <t>BTM发射板</t>
  </si>
  <si>
    <t>BTM接收板</t>
  </si>
  <si>
    <t>BTM解码板</t>
  </si>
  <si>
    <t>BTM通信板</t>
  </si>
  <si>
    <t>BTM记录器板</t>
  </si>
  <si>
    <t>BTM记录器电源板</t>
  </si>
  <si>
    <t>电源板组</t>
  </si>
  <si>
    <t>LCF510-A-车载ATP110V转24V</t>
  </si>
  <si>
    <t>LCF510-E-ATP110V转5V</t>
  </si>
  <si>
    <t>通信控制器(记录)板-板组</t>
  </si>
  <si>
    <t>LCF510-D-车载ATP</t>
  </si>
  <si>
    <t>速度板组</t>
  </si>
  <si>
    <t>LCF510-A-车载ATP</t>
  </si>
  <si>
    <t>输入EMC-1板组</t>
  </si>
  <si>
    <t>LCF510-B-车载ATP</t>
  </si>
  <si>
    <t>输入EMC-2板组</t>
  </si>
  <si>
    <t xml:space="preserve">6U×5R×220mm/PCB加面板组件/1×DB37；2×助拔器/带防差错/把手标识：输入EMC板2/输入信号EMC防护滤波  </t>
  </si>
  <si>
    <t>输入板组</t>
  </si>
  <si>
    <t>6U×5R×220mm/FPGA/3×LED；2×F48/采集ATP输入信号</t>
  </si>
  <si>
    <t>主机板组</t>
  </si>
  <si>
    <t>LCF510-H-车载ATP</t>
  </si>
  <si>
    <t>6U×6R×220mm/PCB加面板组件/1×DB25公;1×DB9母;12×LED;2×助拔器/带防差错/把手标识:ATP主机/三取二平台主机</t>
  </si>
  <si>
    <t>公共板组</t>
  </si>
  <si>
    <t>6U×6R×220mm/FPGA/6×LED；2×助拔器//三取二平台逻辑判断</t>
  </si>
  <si>
    <t>输出板组</t>
  </si>
  <si>
    <t>6U×5R×220mm/FPGA/3×LED；2×助拔器/控制ATP输出</t>
  </si>
  <si>
    <t>输出继电器1板组</t>
  </si>
  <si>
    <t>LCF510-E-车载ATP</t>
  </si>
  <si>
    <t>输出继电器2板组</t>
  </si>
  <si>
    <t>通信板1组</t>
  </si>
  <si>
    <t>6U×6R×220mm/PCB加面板组件/1×DB9母；1×DB25公；12×LED；2×助拔器/带防差错/把手标识：ATP通信1/MMI、ATO、头尾通信</t>
  </si>
  <si>
    <t>通信板2组</t>
  </si>
  <si>
    <t>6U×6R×220mm/PCB加面板组件/1×DB9母；1×DB25母；12×LED；2×助拔器/带防差错/把手标识：ATP通信2/MMI、ATO、头尾通信</t>
  </si>
  <si>
    <t>接口板组</t>
  </si>
  <si>
    <t>LCF510-C-冗余ATOTMS</t>
  </si>
  <si>
    <t>LCF510-E-冗余ATO</t>
  </si>
  <si>
    <t>3U×8R×220mm/ATO输出/2×LED，1×DB37母/1×F48</t>
  </si>
  <si>
    <t>LCF510-C-冗余ATO</t>
  </si>
  <si>
    <t>3U×8R×220mm/2×LED，1×DB37公/1×F48/LCF300-E-ATO输入板组</t>
  </si>
  <si>
    <t>LCF510-E-冗余ATO 110V转5V/24V</t>
  </si>
  <si>
    <t>3U×6R×220mm/PCB加面板组件/1×DB9公；1×助拔器1×F48；3×LED/带防插错/把手标识5V/24V/冗余ATO电源板组，5V/24V输出</t>
  </si>
  <si>
    <t>主机板-板组</t>
  </si>
  <si>
    <t>LCF510-冗余ATO</t>
  </si>
  <si>
    <t>3U×5R×220mm/PCB加面板组件/4×LED；1×DB9公；1×DB9母；1×F48；1×助拔器/带防插错/把手标识：主机板/ATO主机/冗余ATO逻辑控制主机，模拟量为PWM输出，主机板满足互联互通</t>
  </si>
  <si>
    <t>AOM辅助驾驶设备-电源板组</t>
  </si>
  <si>
    <t>AOM辅助驾驶设备主机-板组</t>
  </si>
  <si>
    <t>AOM主机板组,3U*5R*220mm,4*LED,1*DB9母（调试口）,1*F48/2*DB9母</t>
  </si>
  <si>
    <t>AOM辅助驾驶设备输入板组-A</t>
  </si>
  <si>
    <t>AOM输入板组,3U*6R*220mm,2*LED,1*DB37公,1*F48,110V输入</t>
  </si>
  <si>
    <t>AOM辅助驾驶设备输出板组-A</t>
  </si>
  <si>
    <t>AOM输出板组,3U*8R*220mm,2*LED,1*DB37母（唤醒独立输出）,1*F48</t>
  </si>
  <si>
    <t>AOM辅助驾驶设备通信交换板组-A</t>
  </si>
  <si>
    <t>AOM通信交换板组A,3U*9R*220mm,1*DB9母（RS485*2）,2*DB9公（网口*2）,1*M12（网口）,1*USB,1*F48,8*LED</t>
  </si>
  <si>
    <t>两端辅助驾驶设备间头尾贯通线</t>
  </si>
  <si>
    <t>4芯, 4*0.4mm², 铜, 有屏蔽, 7.5mm</t>
  </si>
  <si>
    <t>BTM电源板</t>
  </si>
  <si>
    <t>95*81mm，板厚1.6mm</t>
  </si>
  <si>
    <t>BTM功放板</t>
  </si>
  <si>
    <t>14TE</t>
  </si>
  <si>
    <t>6TE</t>
  </si>
  <si>
    <t>BTM处理器板</t>
  </si>
  <si>
    <t>BTM记录板</t>
  </si>
  <si>
    <t>8TE</t>
  </si>
  <si>
    <t>应答器接收天线</t>
  </si>
  <si>
    <t>Y.ANT</t>
  </si>
  <si>
    <t>BTM3.0（4号线）/BTM4.2系统（5号线）</t>
  </si>
  <si>
    <t>速度传感器</t>
  </si>
  <si>
    <t>德意达</t>
  </si>
  <si>
    <t>DF16/1.200badk</t>
  </si>
  <si>
    <t>雷达传感器</t>
  </si>
  <si>
    <t>DRS05</t>
  </si>
  <si>
    <t>244 mm × 134 mm × 140 mm</t>
  </si>
  <si>
    <t>车载天线</t>
  </si>
  <si>
    <t>SL15946A</t>
  </si>
  <si>
    <t>物理尺寸（mm）：260 x 100 x 90 
阻抗（Ω）：50
最大输入功率：100W
防护等级：IP67
车载终端信号收发信号</t>
  </si>
  <si>
    <t>该备件仅与现场使用设备适配，如采用其他品牌备品备件，会导致安装尺寸、孔位不符合，无法安装使用，且经过市场调研，采购数量需达到一定数量才可定制对应尺寸型号。</t>
  </si>
  <si>
    <t>自动折返按钮按钮</t>
  </si>
  <si>
    <t>A1\704\2-4-1-10（黄色）</t>
  </si>
  <si>
    <t>A1\704\2-5-1-20（绿色）</t>
  </si>
  <si>
    <t>LA39-A1-60X/R-JW-TKZ+F3-2（红色）</t>
  </si>
  <si>
    <t>模式确认按钮、模式升/降按钮</t>
  </si>
  <si>
    <t>A2/704/2-0-1-10（黑色）</t>
  </si>
  <si>
    <t>ATC切除接触器</t>
  </si>
  <si>
    <t>3TH4244-0FL4 110VDC</t>
  </si>
  <si>
    <t>自动折返继电器</t>
  </si>
  <si>
    <t>摩尔斯斯密特</t>
  </si>
  <si>
    <t>D-U204-KLC 110VDC</t>
  </si>
  <si>
    <t>ATO模式继电器</t>
  </si>
  <si>
    <t>专用产品，无其他产品替代，备件仅与现场使用设备适配</t>
  </si>
  <si>
    <t>ATC切除继电器</t>
  </si>
  <si>
    <t>FAM模式允许继电器</t>
  </si>
  <si>
    <t>跳跃指令继电器</t>
  </si>
  <si>
    <t>CBTC ZERO继电器</t>
  </si>
  <si>
    <t>MMI司机台显示设备</t>
  </si>
  <si>
    <t>MMI-10.4寸（4号线）</t>
  </si>
  <si>
    <t>对角线 26mm10.4 寸（5号线）</t>
  </si>
  <si>
    <t>LEU（应答器地面电子单元）</t>
  </si>
  <si>
    <t>Y.LEU-4.2</t>
  </si>
  <si>
    <t>LEU机箱19吋3U，482mm×133mm×255mm；电源板面板宽度6TE</t>
  </si>
  <si>
    <t>各品牌的该类产品的安装、结构、尺寸、接口存在差别，若使用不同品牌的该设备，与现场设备的结构及安装方式不同，不具备安装条件。</t>
  </si>
  <si>
    <t>安全电源板</t>
  </si>
  <si>
    <t>6U×8R×160mm/联锁/安全电源PCBA加面板组件/6×LED；2×助拔器/不带防插错</t>
  </si>
  <si>
    <t>输入输出板</t>
  </si>
  <si>
    <t>6U×8R×160mm/PCBA加面板组件/1×DB25、1×DB37、2×助拔器/不带防插错/LCF-300型用</t>
  </si>
  <si>
    <t>逻辑板</t>
  </si>
  <si>
    <t>6U×8R×160mm/PCBA加面板组件/4×LED、2×助拔器/不带防插错/LCF-300型用</t>
  </si>
  <si>
    <t>通信板A</t>
  </si>
  <si>
    <t>PCBA加面板组件/6×LED、2×助拔器/不带防插错/A系</t>
  </si>
  <si>
    <t>通信板B</t>
  </si>
  <si>
    <t>逻辑板组</t>
  </si>
  <si>
    <t>输入板</t>
  </si>
  <si>
    <t>通信板-A</t>
  </si>
  <si>
    <t>通信板-B</t>
  </si>
  <si>
    <t>工控机</t>
  </si>
  <si>
    <t>控创工控机PASSAU-II，带复位板，自制件集合</t>
  </si>
  <si>
    <t>该工控机用于联锁、ZC、DSU核心逻辑运算，是由交控科技选型定制，且经过长期测试、需要与交控科技开发的软件兼容。使用其他品牌交换机无法互联互通兼容使用，且设备配置中有厂家私有协议限制需从交控科技进行采购。</t>
  </si>
  <si>
    <t>无源应答器</t>
  </si>
  <si>
    <t>FB</t>
  </si>
  <si>
    <t>450mm×260mm×45.5mm，具备六个安装孔</t>
  </si>
  <si>
    <t>有源应答器</t>
  </si>
  <si>
    <t>TB</t>
  </si>
  <si>
    <t>扩展无源应答器</t>
  </si>
  <si>
    <t>Y.FBL</t>
  </si>
  <si>
    <t>950mm×245mm×41.5mm</t>
  </si>
  <si>
    <t>ZC机柜空开</t>
  </si>
  <si>
    <t>2P-5SY6208-8CC-MCB  D8</t>
  </si>
  <si>
    <t>DSU机柜空开</t>
  </si>
  <si>
    <t>交流道岔电流功率采集器（含电流互感器及支架）</t>
  </si>
  <si>
    <t>交大微联</t>
  </si>
  <si>
    <t>北京交大微联科技有限公司</t>
  </si>
  <si>
    <t>TC6APS-J</t>
  </si>
  <si>
    <t>HP MSA2050</t>
  </si>
  <si>
    <t>为确保ATS设备持续安全稳定运行，该备件仅与现场使用设备适配，如采用其他品牌导致安装尺寸、孔位不符合，无法安装使用</t>
  </si>
  <si>
    <t>ATS机柜空开</t>
  </si>
  <si>
    <t>2P-5SY6204-8CCMCB  D4</t>
  </si>
  <si>
    <t>交流道岔表示采集器</t>
  </si>
  <si>
    <t>TC6VBII</t>
  </si>
  <si>
    <t>屏蔽门、站联电压采集器</t>
  </si>
  <si>
    <t>TV6VB4</t>
  </si>
  <si>
    <t>TC6P4</t>
  </si>
  <si>
    <t>直流道岔电流采集器（含支架）</t>
  </si>
  <si>
    <t>TC6AD3T-EJ</t>
  </si>
  <si>
    <t>50Hz轨道电压相位角采集器</t>
  </si>
  <si>
    <t>TO50PJ-8</t>
  </si>
  <si>
    <t>直流道岔表示采集器</t>
  </si>
  <si>
    <t>TC6VBIII</t>
  </si>
  <si>
    <t>CSM-JD</t>
  </si>
  <si>
    <t>绝缘接口板组</t>
  </si>
  <si>
    <t>开出板组</t>
  </si>
  <si>
    <t>综合采集机</t>
  </si>
  <si>
    <t>CSM</t>
  </si>
  <si>
    <t>宽405mm*深320mm*高175mm/PCBA加面板组件/电源板*1/开入板*2/开出板*3/不带防插错</t>
  </si>
  <si>
    <t>集成采集机</t>
  </si>
  <si>
    <t>宽405mm*深320mm*高175mm/PCBA加面板组件/电源板*1/CPU板*8/不带防插错</t>
  </si>
  <si>
    <t>开关电源</t>
  </si>
  <si>
    <t>HF400W-S</t>
  </si>
  <si>
    <t>12V33A</t>
  </si>
  <si>
    <t>微机监测12V电源模块</t>
  </si>
  <si>
    <t>为确保ATS设备的工控机设备持续安全稳定运行，该备件仅与现场使用设备适配，如采用其他品牌备品备件，会导致安装尺寸、孔位不符合，无法安装使用。</t>
  </si>
  <si>
    <t>该备件为定制产品，需与既有设备兼容配套使用。如采用其他品牌备品备件，会导致安装尺寸、孔位不符合，无法安装使用。</t>
  </si>
  <si>
    <t>油压:量程:0~20MPa。
误差:不大于1%F.S；
采样信号频率:不小于3O次/秒 。
油位:量程:不小于转辙机油标检测范围,0~50mm。
误差:±5毫米。</t>
  </si>
  <si>
    <t>LAN接口板</t>
  </si>
  <si>
    <t>RK1165C</t>
  </si>
  <si>
    <t>LAN通信板</t>
  </si>
  <si>
    <t>RK7906E</t>
  </si>
  <si>
    <t>采集板</t>
  </si>
  <si>
    <t>RK7904A</t>
  </si>
  <si>
    <t>RK5110C</t>
  </si>
  <si>
    <t>多串口卡</t>
  </si>
  <si>
    <t>MOXA</t>
  </si>
  <si>
    <t>CP-138U</t>
  </si>
  <si>
    <t>CP-134U</t>
  </si>
  <si>
    <t>联锁现地控制工作站</t>
  </si>
  <si>
    <t>研华科技（中国）有限公司</t>
  </si>
  <si>
    <t>IPC-610H</t>
  </si>
  <si>
    <t>包含配置软件</t>
  </si>
  <si>
    <t>该备件在联锁系统中具备信息交换及命令操作功能，如采用其他品牌备件，与现场软件数据配置不一致，无替代产品</t>
  </si>
  <si>
    <t>接口电源</t>
  </si>
  <si>
    <t>4NIC-Q288</t>
  </si>
  <si>
    <t>联锁倒机板</t>
  </si>
  <si>
    <t>RK5338A</t>
  </si>
  <si>
    <t>联锁电源</t>
  </si>
  <si>
    <t>联锁母板</t>
  </si>
  <si>
    <t>RK3387A</t>
  </si>
  <si>
    <t>驱采电源</t>
  </si>
  <si>
    <t>4NIC-Q600</t>
  </si>
  <si>
    <t>驱采母板</t>
  </si>
  <si>
    <t>RK3091E</t>
  </si>
  <si>
    <t>开口式交流电流互感器</t>
  </si>
  <si>
    <t>ECS16-100S</t>
  </si>
  <si>
    <t>站台门电压采集器</t>
  </si>
  <si>
    <t>TC6VB4</t>
  </si>
  <si>
    <t>温湿度变送器</t>
  </si>
  <si>
    <t>JWSK-6W1W</t>
  </si>
  <si>
    <t>模拟量采集器</t>
  </si>
  <si>
    <t>电源DC12V/模拟量采集/开关量采集</t>
  </si>
  <si>
    <t>组合排架报警器</t>
  </si>
  <si>
    <t>慧轩电气</t>
  </si>
  <si>
    <t>上海慧轩电气科技有限公司</t>
  </si>
  <si>
    <t>SP-905-04</t>
  </si>
  <si>
    <t>紧急关闭按钮箱（含按钮）</t>
  </si>
  <si>
    <t>自动折返按钮</t>
  </si>
  <si>
    <t>康迪森</t>
  </si>
  <si>
    <t>北京康迪森交通控制技术有限责任公司</t>
  </si>
  <si>
    <t>南宁地铁5号线专用</t>
  </si>
  <si>
    <t>防火墙</t>
  </si>
  <si>
    <t>圣博润</t>
  </si>
  <si>
    <t>北京圣博润高新技术股份有限公司</t>
  </si>
  <si>
    <t>LanSecS NGFW-1500</t>
  </si>
  <si>
    <t>工控系统安全防护网关</t>
  </si>
  <si>
    <t>中电和瑞</t>
  </si>
  <si>
    <t>中电和瑞科技有限公司</t>
  </si>
  <si>
    <t>F3200-M</t>
  </si>
  <si>
    <t>入侵防御系统</t>
  </si>
  <si>
    <t>P3200-M</t>
  </si>
  <si>
    <t>工控集中监管与综合审计系统</t>
  </si>
  <si>
    <t>C3500-M</t>
  </si>
  <si>
    <t>综合运维安全审计系统</t>
  </si>
  <si>
    <t>B3200-M</t>
  </si>
  <si>
    <t>LanSecS工控安全监测与审计系统LSDA/V2.0</t>
  </si>
  <si>
    <t>圣博润LSDA/V2.0/C-IDS</t>
  </si>
  <si>
    <t>安全管理平台服务器</t>
  </si>
  <si>
    <t>华为RH2288</t>
  </si>
  <si>
    <t>LanSecS（堡垒主机）内控管理平台NK/V2.0</t>
  </si>
  <si>
    <t>LanSecS-NK-200</t>
  </si>
  <si>
    <t>管理平台服务器</t>
  </si>
  <si>
    <t>华为RH2288（低配）</t>
  </si>
  <si>
    <t>FSIO板卡</t>
  </si>
  <si>
    <t>南宁地铁5号线专用，TCT</t>
  </si>
  <si>
    <t>此板卡用于联锁采集驱动，主要功能是接收联锁机PU控制器指令驱动相关继电器或者采集继电器状态，损坏会导致无法驱动继电器及无法采集继电器状态。为定制类板卡，需指定单一品牌，理由如下：
1. 该板卡是有交控科技独立开发，通信协议、板卡尺寸、工作电压参数、物理接口等无其他厂商替代品。</t>
  </si>
  <si>
    <t>安全通信板</t>
  </si>
  <si>
    <t>此板卡用于联锁容错处理单元，主要有用于容错处理单元与PU控制器等通信，故障会导致联锁机不可用。为定制类板卡，需指定单一品牌，理由如下：
1. 该板卡是有交控科技独立开发，通信协议、板卡尺寸、工作电压参数、物理接口等无其他厂商替代品。</t>
  </si>
  <si>
    <t>此板卡用于联锁容错处理单元，主要有用于容错处理单元各类板卡供电，故障会导致联锁机不可用。为定制类板卡，需指定单一品牌，理由如下：
1. 该板卡是有交控科技独立开发，通信协议、板卡尺寸、工作电压参数、物理接口等无其他厂商替代品。</t>
  </si>
  <si>
    <t>此板卡用于联锁容错处理单元，主要有用于容错处理单元逻辑运算，故障会导致联锁机不可用。为定制类板卡，需指定单一品牌，理由如下：
1. 该板卡是有交控科技独立开发，通信协议、板卡尺寸、工作电压参数、物理接口等无其他厂商替代品。</t>
  </si>
  <si>
    <t>南宁地铁5号线专用，6U×8R×160mm</t>
  </si>
  <si>
    <t>专用定制此板卡用于联锁容错处理单元，故障会导致联锁机不可用。为定制类板卡，需指定单一品牌，理由如下：
1. 该板卡是有交控科技独立开发，通信协议、板卡尺寸、工作电压参数、物理接口等无其他厂商替代品。</t>
  </si>
  <si>
    <t>此板卡用于联锁容错处理单元，故障会导致联锁机不可用。为定制类板卡，需指定单一品牌，理由如下：
1. 该板卡是有交控科技独立开发，通信协议、板卡尺寸、工作电压参数、物理接口等无其他厂商替代品。</t>
  </si>
  <si>
    <t>通信板组-A</t>
  </si>
  <si>
    <t>通信板组-B</t>
  </si>
  <si>
    <t>上海慧轩</t>
  </si>
  <si>
    <t>HYC1-DC220V-1A</t>
  </si>
  <si>
    <t>DC220V，1A</t>
  </si>
  <si>
    <t>HYC1-DC220-2A-88120</t>
  </si>
  <si>
    <t>DC220V，2A</t>
  </si>
  <si>
    <t>HYC1-DC220V-3A-88121</t>
  </si>
  <si>
    <t>DC220V，3A</t>
  </si>
  <si>
    <t>HYC1-DC220V-5A</t>
  </si>
  <si>
    <t>DC220V，5A</t>
  </si>
  <si>
    <t>HYC1-DC220V-10A</t>
  </si>
  <si>
    <t>DC220V，10A</t>
  </si>
  <si>
    <t>HYC1-AC240V-0.5A-88100</t>
  </si>
  <si>
    <r>
      <rPr>
        <sz val="11"/>
        <color rgb="FF000000"/>
        <rFont val="等线"/>
        <family val="3"/>
        <charset val="134"/>
      </rPr>
      <t>AC2</t>
    </r>
    <r>
      <rPr>
        <sz val="11"/>
        <color rgb="FFFF0000"/>
        <rFont val="等线"/>
        <family val="3"/>
        <charset val="134"/>
      </rPr>
      <t>4</t>
    </r>
    <r>
      <rPr>
        <sz val="11"/>
        <color rgb="FF000000"/>
        <rFont val="等线"/>
        <family val="3"/>
        <charset val="134"/>
      </rPr>
      <t>0V，0.5A</t>
    </r>
  </si>
  <si>
    <t>HYC1-AC240V-1A</t>
  </si>
  <si>
    <r>
      <rPr>
        <sz val="11"/>
        <color rgb="FF000000"/>
        <rFont val="等线"/>
        <family val="3"/>
        <charset val="134"/>
      </rPr>
      <t>AC2</t>
    </r>
    <r>
      <rPr>
        <sz val="11"/>
        <color rgb="FFFF0000"/>
        <rFont val="等线"/>
        <family val="3"/>
        <charset val="134"/>
      </rPr>
      <t>4</t>
    </r>
    <r>
      <rPr>
        <sz val="11"/>
        <color rgb="FF000000"/>
        <rFont val="等线"/>
        <family val="3"/>
        <charset val="134"/>
      </rPr>
      <t>0V，1A</t>
    </r>
  </si>
  <si>
    <t>HYC1-AC240V-2A-88102</t>
  </si>
  <si>
    <r>
      <rPr>
        <sz val="11"/>
        <color rgb="FF000000"/>
        <rFont val="等线"/>
        <family val="3"/>
        <charset val="134"/>
      </rPr>
      <t>AC2</t>
    </r>
    <r>
      <rPr>
        <sz val="11"/>
        <color rgb="FFFF0000"/>
        <rFont val="等线"/>
        <family val="3"/>
        <charset val="134"/>
      </rPr>
      <t>4</t>
    </r>
    <r>
      <rPr>
        <sz val="11"/>
        <color rgb="FF000000"/>
        <rFont val="等线"/>
        <family val="3"/>
        <charset val="134"/>
      </rPr>
      <t>0V，2A</t>
    </r>
  </si>
  <si>
    <t>HYC1-AC240-3A-88103</t>
  </si>
  <si>
    <r>
      <rPr>
        <sz val="11"/>
        <color rgb="FF000000"/>
        <rFont val="等线"/>
        <family val="3"/>
        <charset val="134"/>
      </rPr>
      <t>AC2</t>
    </r>
    <r>
      <rPr>
        <sz val="11"/>
        <color rgb="FFFF0000"/>
        <rFont val="等线"/>
        <family val="3"/>
        <charset val="134"/>
      </rPr>
      <t>4</t>
    </r>
    <r>
      <rPr>
        <sz val="11"/>
        <color rgb="FF000000"/>
        <rFont val="等线"/>
        <family val="3"/>
        <charset val="134"/>
      </rPr>
      <t>0V，3A</t>
    </r>
  </si>
  <si>
    <t>HYC3-AC380V-5A-88300</t>
  </si>
  <si>
    <t>AC380V，5A</t>
  </si>
  <si>
    <t>HYC3-AC380V-10A-88301</t>
  </si>
  <si>
    <t>AC380V，10A</t>
  </si>
  <si>
    <t>信号集中监测机柜空开</t>
  </si>
  <si>
    <t>2P-5SY6208-8CCMCB  D3</t>
  </si>
  <si>
    <t>道岔缺口监测机柜空开</t>
  </si>
  <si>
    <t>2P-5SY6210-8CCMCB  D10</t>
  </si>
  <si>
    <t>计轴机柜空开</t>
  </si>
  <si>
    <t>2P-NDB1-63C6</t>
  </si>
  <si>
    <r>
      <rPr>
        <sz val="10"/>
        <color rgb="FF000000"/>
        <rFont val="宋体"/>
        <family val="3"/>
        <charset val="134"/>
      </rPr>
      <t>额定工作电压：</t>
    </r>
    <r>
      <rPr>
        <sz val="10"/>
        <color rgb="FF000000"/>
        <rFont val="Arial"/>
        <family val="2"/>
      </rPr>
      <t xml:space="preserve">400V/415V </t>
    </r>
    <r>
      <rPr>
        <sz val="10"/>
        <color rgb="FF000000"/>
        <rFont val="宋体"/>
        <family val="3"/>
        <charset val="134"/>
      </rPr>
      <t>～</t>
    </r>
  </si>
  <si>
    <t>2P-NDB1-63C10</t>
  </si>
  <si>
    <t>联锁分线柜机柜空开</t>
  </si>
  <si>
    <t>2P-5SY6206-8CCMCB  D6</t>
  </si>
  <si>
    <t>2P-5SY6216-8CCMCB  D16</t>
  </si>
  <si>
    <t>联锁综合柜机柜空开</t>
  </si>
  <si>
    <t>1P-5SY6101-8CCMCB  D1</t>
  </si>
  <si>
    <t>1P-5SY6103-8CCMCB  D3</t>
  </si>
  <si>
    <t>联锁柜机柜空开</t>
  </si>
  <si>
    <t>LEU机柜空开</t>
  </si>
  <si>
    <t>2P-IC65N C4A/</t>
  </si>
  <si>
    <t>2P-C65H-DC C4A</t>
  </si>
  <si>
    <r>
      <rPr>
        <sz val="10"/>
        <color rgb="FF000000"/>
        <rFont val="宋体"/>
        <family val="3"/>
        <charset val="134"/>
      </rPr>
      <t>额定工作电压：</t>
    </r>
    <r>
      <rPr>
        <sz val="10"/>
        <color rgb="FF000000"/>
        <rFont val="Arial"/>
        <family val="2"/>
      </rPr>
      <t xml:space="preserve">   </t>
    </r>
    <r>
      <rPr>
        <sz val="10"/>
        <color rgb="FF000000"/>
        <rFont val="宋体"/>
        <family val="3"/>
        <charset val="134"/>
      </rPr>
      <t>直流</t>
    </r>
    <r>
      <rPr>
        <sz val="10"/>
        <color rgb="FF000000"/>
        <rFont val="Arial"/>
        <family val="2"/>
      </rPr>
      <t xml:space="preserve">400V </t>
    </r>
  </si>
  <si>
    <t>ATS系统备件单一品牌物资</t>
  </si>
  <si>
    <t>表1 ATS机柜（服务器）</t>
  </si>
  <si>
    <t xml:space="preserve">1.2T 10K </t>
  </si>
  <si>
    <t>1T 10K</t>
  </si>
  <si>
    <t>放到ATS里</t>
  </si>
  <si>
    <t>LiRC-2型自律机-STBY后板</t>
  </si>
  <si>
    <t>表2：ATS机柜（通信前置机）</t>
  </si>
  <si>
    <t>表3：ATS辅助设备</t>
  </si>
  <si>
    <t>02210101031</t>
  </si>
  <si>
    <t>DTI变压器模块</t>
  </si>
  <si>
    <t>LRS-50-5</t>
  </si>
  <si>
    <t>1.INPUT（输入）：100-240V~，1.0A
2.OUTPUT(输出）：5V，10A</t>
  </si>
  <si>
    <t>该品牌的发车计时器变压器模块安装孔位、尺寸大小、设备接口形式均与现场位置相匹配，如如采用其他品牌备品备件，会导致无法安装使用。</t>
  </si>
  <si>
    <t>更新名称、型号和技术参数</t>
  </si>
  <si>
    <t>该品牌的发车计时器通信板安装孔位、尺寸大小、设备接口形式均与现场位置相匹配，如如采用其他品牌备品备件，会导致无法安装使用。</t>
  </si>
  <si>
    <t>该品牌的发车计时器控制板安装孔位、尺寸大小、设备接口形式均与现场位置相匹配，如如采用其他品牌备品备件，会导致无法安装使用。</t>
  </si>
  <si>
    <t>该品牌的发车计时器LED点阵块安装孔位、尺寸大小、设备接口形式均与现场位置相匹配，如如采用其他品牌备品备件，会导致无法安装使用。</t>
  </si>
  <si>
    <t>RS-50-5100-240VAC</t>
  </si>
  <si>
    <t>ZJB-02-V62018-05</t>
  </si>
  <si>
    <r>
      <rPr>
        <b/>
        <sz val="15"/>
        <color rgb="FF000000"/>
        <rFont val="Calibri"/>
        <family val="2"/>
      </rPr>
      <t>DCS</t>
    </r>
    <r>
      <rPr>
        <b/>
        <sz val="15"/>
        <color rgb="FF000000"/>
        <rFont val="宋体"/>
        <family val="3"/>
        <charset val="134"/>
      </rPr>
      <t>系统备件单一品牌物资</t>
    </r>
  </si>
  <si>
    <t>表1：有线网机柜（SDH机柜、工业以太网机柜）</t>
  </si>
  <si>
    <t>备注：PCB.Lib:/,SCH.Lib:/,安装类型:导轨固定,产品类别:硬件,额定温度上限(℃):60,额定温度下限(℃):0,基本失效率（10E-06/h）:/,类型:/,所在位置:公共,特征:千兆模块化二层工业以太网交换机,选用等级:限选,制造商:HIRSCHMANN,质量等级:B</t>
  </si>
  <si>
    <t>备注：PCB.Lib:/,SCH.Lib:/,安装类型:导轨固定,产品类别:硬件,额定温度上限(℃):60,额定温度下限(℃):0,基本失效率（10E-06/h）:/,类型:/,所在位置:公共,特征:百兆一体化工业以太网交换机,选用等级:限选,制造商:HIRSCHMANN,质量等级:B</t>
  </si>
  <si>
    <t>备注：PCB.Lib:/,SCH.Lib:/,安装类型:导轨固定,产品类别:硬件,额定温度上限(℃):60,额定温度下限(℃):0,基本失效率（10E-06/h）:/,类型:/,所在位置:公共,特征:千兆一体化工业以太网交换机,选用等级:限选,制造商:HIRSCHMANN,质量等级:B</t>
  </si>
  <si>
    <t>备注：PCB.Lib:/,SCH.Lib:/,安装类型:导轨固定,产品类别:硬件,额定温度上限(℃):60,额定温度下限(℃):0,基本失效率（10E-06/h）:/,类型:/,所在位置:公共,特征:千兆模块化三层工业以太网交换机,选用等级:限选,制造商:HIRSCHMANN,质量等级:B</t>
  </si>
  <si>
    <t>备注：千兆介质模块，4个千兆Combo端口PCB.Lib:/,SCH.Lib:/,波长:/,产品类别:硬件,额定温度上限(℃):60,额定温度下限(℃):0,封装类型:38 mm x 134 mm x 118 mm,基本失效率（10E-06/h）:/,速度:Gigabit Combo Port (10/100/1000Base-TX),所在位置:轨旁,选用等级:限选,制造商:HIRSCHMANN,质量等级:B</t>
  </si>
  <si>
    <t>备注：百兆介质模块，4个百兆电缆端口PCB.Lib:/,SCH.Lib:/,波长:/,产品类别:硬件,额定温度上限(℃):60,额定温度下限(℃):0,封装类型:38 mm x 134 mm x 118 mm,基本失效率（10E-06/h）:/,速度:10/100/1000Base-TX,所在位置:轨旁,选用等级:限选,制造商:HIRSCHMANN,质量等级:B</t>
  </si>
  <si>
    <t>备注：百兆介质模块，4个百兆单模光纤端口PCB.Lib:/,SCH.Lib:/,波长:1300 nm,产品类别:硬件,额定温度上限(℃):60,额定温度下限(℃):0,封装类型:38 mm x 134 mm x 118 mm,基本失效率（10E-06/h）:/,速度:100Base-Fx,所在位置:轨旁,选用等级:限选,制造商:HIRSCHMANN,质量等级:B</t>
  </si>
  <si>
    <t>千兆SFP单模光纤模块，有效距离0-20kmPCB.Lib:/,SCH.Lib:/,波长:1310 nm,产品类别:硬件,额定温度上限(℃):60,额定温度下限(℃):0,封装类型:20 mm x 18 mm x 50 mm,基本失效率（10E-06/h）:/,速度:1 x 1000BASE-LX,所在位置:轨旁,选用等级:限选,制造商:HIRSCHMANN,质量等级:B</t>
  </si>
  <si>
    <t>备注：PCB.Lib:/,SCH.Lib:/,安装类型:螺钉固定,产品类别:硬件,额定温度上限(℃):50,额定温度下限(℃):0,基本失效率（10E-06/h）:/,类型:/,所在位置:公共,特征:全千兆一体化工业以太网交换机,选用等级:限选,制造商:HIRSCHMANN,质量等级:B</t>
  </si>
  <si>
    <t>备注：GRS交换机电源模块PCB.Lib:/,SCH.Lib:/,安装类型:螺钉固定,产品类别:硬件,额定功率(W):35W,额定温度上限(℃):60,额定温度下限(℃):0,封装类型:/,基本失效率（10E-06/h）:/,输出电压范围(V):60~250VDC或110~240VAC,输出路数:/,输入电压范围(V):60~250VDC或110~240VAC,所在位置:公共,选用等级:限选,制造商:HIRSCHMANN,质量等级:B</t>
  </si>
  <si>
    <t>MACH104-20TX-FR-L3P</t>
  </si>
  <si>
    <t>表2：LTE机柜</t>
  </si>
  <si>
    <t xml:space="preserve"> 核心网-多功能交换板</t>
  </si>
  <si>
    <t>鼎桥</t>
  </si>
  <si>
    <t>核心网-业务板</t>
  </si>
  <si>
    <t>核心网(试车线）-主控板</t>
  </si>
  <si>
    <t>核心网(试车线）-交换板</t>
  </si>
  <si>
    <t>核心网交换机-主控板</t>
  </si>
  <si>
    <t>核心网交换机-接口板</t>
  </si>
  <si>
    <t>核心网交换机-电源模块</t>
  </si>
  <si>
    <t>时钟服务器-时钟主控板</t>
  </si>
  <si>
    <t>BBU-基带板</t>
  </si>
  <si>
    <t>BBU-主控板</t>
  </si>
  <si>
    <t>BBU-电源板</t>
  </si>
  <si>
    <t>BBU-风扇板</t>
  </si>
  <si>
    <t>表3：轨旁DCS（TRE）</t>
  </si>
  <si>
    <t>表4：射频拉远单元（RRU）</t>
  </si>
  <si>
    <t>1、产品机械特性：
天线尺寸(直径×高)：φ 112mm×138mm（含接头）；
天线重量 :1.2Kg（含安装夹具）；
工作温度：－40~＋70 ℃；
储藏湿度：－55~＋75 ℃；
工作湿度：95%； 
2、产品电气特性：
频率范围［MHz］：GPS L1，BDS；
增益：38±3dBi；
极化方式:右旋圆极</t>
  </si>
  <si>
    <t>信息安全设备</t>
  </si>
  <si>
    <t>表1：防火墙</t>
  </si>
  <si>
    <r>
      <rPr>
        <b/>
        <sz val="12"/>
        <color rgb="FF000000"/>
        <rFont val="黑体"/>
        <family val="3"/>
        <charset val="134"/>
      </rPr>
      <t>表</t>
    </r>
    <r>
      <rPr>
        <b/>
        <sz val="12"/>
        <color rgb="FF000000"/>
        <rFont val="Arial"/>
        <family val="2"/>
      </rPr>
      <t>2</t>
    </r>
    <r>
      <rPr>
        <b/>
        <sz val="12"/>
        <color rgb="FF000000"/>
        <rFont val="黑体"/>
        <family val="3"/>
        <charset val="134"/>
      </rPr>
      <t>：入侵监测设备</t>
    </r>
  </si>
  <si>
    <t>表3：审计设备</t>
  </si>
  <si>
    <t>ATC系统备件单一品牌物资（车载ATC设备）</t>
  </si>
  <si>
    <t>表1：编码里程计</t>
  </si>
  <si>
    <t>表2：车载计算机</t>
  </si>
  <si>
    <t>3U×6R×220mm</t>
  </si>
  <si>
    <t>BZ-LCF300-E-ATODYB</t>
  </si>
  <si>
    <t>BZ-LCF300-E-ATP110VZ5VDYB</t>
  </si>
  <si>
    <t>电源P24V板</t>
  </si>
  <si>
    <t>3U×9R×220mm</t>
  </si>
  <si>
    <t>BZ_LCF300-E_ATOSR</t>
  </si>
  <si>
    <t>BZ-LCF300-I-ATOZJB</t>
  </si>
  <si>
    <t>BZ-LCF300-E-ATOSCB</t>
  </si>
  <si>
    <t>BZ-LCF300-D-ATPTXKZQB</t>
  </si>
  <si>
    <t>6U×6R×220mm</t>
  </si>
  <si>
    <t>BZ-LCF300-B-ATPSRB</t>
  </si>
  <si>
    <t>6U×5R×220mm</t>
  </si>
  <si>
    <t>BZ-LCF300-B-ATPGGB</t>
  </si>
  <si>
    <t>BZ-LCF300-B-ATPSCB</t>
  </si>
  <si>
    <t>VOBC-200-C-PX</t>
  </si>
  <si>
    <t>595×415×950(mm)/支架主体不锈钢/拉丝处理/30Kg/底部6个安装螺孔（通孔），后上横梁安装长圆孔/不带插箱设备/插箱载体，冗余ATO对外接口。产品类别:硬件,所在位置:车载,质量等级:B</t>
  </si>
  <si>
    <t>PX-LCF-VOBC-510-A</t>
  </si>
  <si>
    <t>备注：产品类别:硬件,尺寸:550×1262×305,额定温度上限(℃):70,额定温度下限(℃):-25,核心组件:ATP、ATO、AOM、BTM,类型:配线完成的机架,所在位置:公共,外部接口:JK插座,选用等级:限选,颜色:金属本色,质量等级:B</t>
  </si>
  <si>
    <t>2263039-1</t>
  </si>
  <si>
    <t>BZ-AOM100-ZJB-A</t>
  </si>
  <si>
    <t>BZ_AOM-100_SR-A</t>
  </si>
  <si>
    <t>BZ_AOM-100_SC-A</t>
  </si>
  <si>
    <t>BZ_AOM-100_TXJH_A</t>
  </si>
  <si>
    <t>表3：车载交换机</t>
  </si>
  <si>
    <t>表4：人机交互界面</t>
  </si>
  <si>
    <t>Z-MMI-100</t>
  </si>
  <si>
    <t>表5：按钮、开关和继电器</t>
  </si>
  <si>
    <t>生产厂家：施耐德</t>
  </si>
  <si>
    <t>02210403</t>
  </si>
  <si>
    <t>表6：信标接收天线</t>
  </si>
  <si>
    <t>表7：车载无线设备</t>
  </si>
  <si>
    <t>自带附件</t>
  </si>
  <si>
    <t>1400/1800-N</t>
  </si>
  <si>
    <t>频率:1447-1467MHz/1785-1805MHz</t>
  </si>
  <si>
    <r>
      <rPr>
        <sz val="12"/>
        <color rgb="FF000000"/>
        <rFont val="等线"/>
        <family val="3"/>
        <charset val="134"/>
      </rPr>
      <t>ATC</t>
    </r>
    <r>
      <rPr>
        <b/>
        <sz val="15"/>
        <color rgb="FF000000"/>
        <rFont val="宋体"/>
        <family val="3"/>
        <charset val="134"/>
      </rPr>
      <t>系统备件单一品牌物资（轨旁</t>
    </r>
    <r>
      <rPr>
        <b/>
        <sz val="15"/>
        <color rgb="FF000000"/>
        <rFont val="Calibri"/>
        <family val="2"/>
      </rPr>
      <t>ATC</t>
    </r>
    <r>
      <rPr>
        <b/>
        <sz val="15"/>
        <color rgb="FF000000"/>
        <rFont val="宋体"/>
        <family val="3"/>
        <charset val="134"/>
      </rPr>
      <t>设备）</t>
    </r>
  </si>
  <si>
    <t>表1：区域控制器、线路控制器</t>
  </si>
  <si>
    <t>6U×8R×160mm 4号线专用</t>
  </si>
  <si>
    <t>6U×8R×160mm 5号线专用</t>
  </si>
  <si>
    <t>6U×8R×160mm/PCBA加面板组件/6×LED、2×助拔器/不带防插错/LCF-300型用</t>
  </si>
  <si>
    <t>6U×8R×160mm/联锁/输入PCBA加面板组件/1×DB25母头；1×DB37母头；2×助拔器/不带防插错</t>
  </si>
  <si>
    <t>LCF300-A-ZC逻辑板PCB,FR4,4L,GOLD,厚1.6mm</t>
  </si>
  <si>
    <t>CI-AQTXB-A-PCBE 5号线专用</t>
  </si>
  <si>
    <t>BZ-LCF300-B-ZCDSUTXBA 5号线专用</t>
  </si>
  <si>
    <t>表2：信标和地面电子单元</t>
  </si>
  <si>
    <t>核实型号</t>
  </si>
  <si>
    <t>转辙机、信号机单一品牌物资</t>
  </si>
  <si>
    <t>表1：转辙机</t>
  </si>
  <si>
    <t>02210501043</t>
  </si>
  <si>
    <t>02210501234</t>
  </si>
  <si>
    <t>02210501235</t>
  </si>
  <si>
    <t>表2：信号机</t>
  </si>
  <si>
    <t>02210501253</t>
  </si>
  <si>
    <t>02210104041</t>
  </si>
  <si>
    <t>调整顺序</t>
  </si>
  <si>
    <t>02210104040</t>
  </si>
  <si>
    <t>该备件为定制产品，需与既有设备兼容配套使用。该产品的安装槽位、配件尺寸、设备接口型式及外部接线布置均与现场预留位置相匹配，如购买其他品牌、型号不具备安装条件。</t>
  </si>
  <si>
    <t>调整顺序，增加3号线</t>
  </si>
  <si>
    <t>02210301003</t>
  </si>
  <si>
    <t>02210301001</t>
  </si>
  <si>
    <t>02210301002</t>
  </si>
  <si>
    <t>02210501046</t>
  </si>
  <si>
    <t>XLA-H-12B</t>
  </si>
  <si>
    <t>修改型号</t>
  </si>
  <si>
    <t>02210501047</t>
  </si>
  <si>
    <t>XLA-U-12B</t>
  </si>
  <si>
    <t>02210501048</t>
  </si>
  <si>
    <t>XLA-L-12B</t>
  </si>
  <si>
    <t>02210501175</t>
  </si>
  <si>
    <t>XLA-A-12B</t>
  </si>
  <si>
    <t>02210501174</t>
  </si>
  <si>
    <t>XLA-B-12B</t>
  </si>
  <si>
    <t>02210501247</t>
  </si>
  <si>
    <t>02210501089</t>
  </si>
  <si>
    <t>02210501090</t>
  </si>
  <si>
    <t>02210501091</t>
  </si>
  <si>
    <t>02210501092</t>
  </si>
  <si>
    <t>02210501093</t>
  </si>
  <si>
    <t>计轴单一品牌物资</t>
  </si>
  <si>
    <t>计轴铜套</t>
  </si>
  <si>
    <t>1套含2个衰减板、2个紧固螺栓、2个垫片、隔垫、铆钉安装板。</t>
  </si>
  <si>
    <t>该铜套与计轴磁头适配，如采用其他品牌，会导致安装尺寸、孔位不符合，无法安装使用。</t>
  </si>
  <si>
    <t>联锁（CBI）系统</t>
  </si>
  <si>
    <t>05890201</t>
  </si>
  <si>
    <t>计轴铜套铆接工具</t>
  </si>
  <si>
    <t>计轴专用</t>
  </si>
  <si>
    <t>该计轴铜套铆接工具用于安装计轴磁头所需专用工具，适配现场计轴磁头，属于该厂家专用定制工器具，市面上无其他产品。</t>
  </si>
  <si>
    <t>05890201044</t>
  </si>
  <si>
    <t>计轴专用工具</t>
  </si>
  <si>
    <t/>
  </si>
  <si>
    <t>测量规SAHL2、传感器测试仪R58/117/1 、传感器调整板SSPV 9、传感器调整工具EW1</t>
  </si>
  <si>
    <t>该计轴专用工具用于测量计轴磁头安装高度、测量性能、调整高度时所需专用工具，属于该厂家专用定制工器具，市面上无其他产品。</t>
  </si>
  <si>
    <t>电源屏单一品牌物资</t>
  </si>
  <si>
    <t>电源系统</t>
  </si>
  <si>
    <t>02210402026</t>
  </si>
  <si>
    <t>02210402025</t>
  </si>
  <si>
    <t>02210402005</t>
  </si>
  <si>
    <t>02210402014</t>
  </si>
  <si>
    <t>02210402015</t>
  </si>
  <si>
    <t>02210402017</t>
  </si>
  <si>
    <t>02210402013</t>
  </si>
  <si>
    <t>02210402016</t>
  </si>
  <si>
    <t>02210402002</t>
  </si>
  <si>
    <t>02210402003</t>
  </si>
  <si>
    <t>2、3、4、5号线</t>
  </si>
  <si>
    <t>02210402004</t>
  </si>
  <si>
    <t>增加2号线</t>
  </si>
  <si>
    <t>02210402001</t>
  </si>
  <si>
    <t>02210402023</t>
  </si>
  <si>
    <t>02210402024</t>
  </si>
  <si>
    <t>02210402037</t>
  </si>
  <si>
    <t>02210402056</t>
  </si>
  <si>
    <t>02210402057</t>
  </si>
  <si>
    <t>02210402050</t>
  </si>
  <si>
    <t>02210402067</t>
  </si>
  <si>
    <t>02210402039</t>
  </si>
  <si>
    <t>该输入接触器的安装孔位、配件尺寸与UPS内预留空间相匹配，如使用其他品牌接触器，需进行安装测试及底座硬件改造，增加故障处理用时，不利于故障应急修复。</t>
  </si>
  <si>
    <t>02210404001</t>
  </si>
  <si>
    <t>02210404003</t>
  </si>
  <si>
    <t>02210404004</t>
  </si>
  <si>
    <t>02210404002</t>
  </si>
  <si>
    <t>02210404006</t>
  </si>
  <si>
    <t>02210404007</t>
  </si>
  <si>
    <t>02210404008</t>
  </si>
  <si>
    <t>02210404009</t>
  </si>
  <si>
    <t>02210404010</t>
  </si>
  <si>
    <t>02210404005</t>
  </si>
  <si>
    <t>该熔断底座的安装孔位、配件尺寸与UPS内预留空间相匹配，如使用其他品牌熔断器座，需进行安装测试及安装条件改造改造，增加故障处理用时，不利于故障应急修复。</t>
  </si>
  <si>
    <t>该交流接触器的安装孔位、配件尺寸与稳压柜内预留空间相匹配，如使用其他品牌接触器，需进行安装测试及底座硬件改造，增加故障处理用时，不利于故障应急修复。</t>
  </si>
  <si>
    <r>
      <rPr>
        <sz val="15"/>
        <color rgb="FF000000"/>
        <rFont val="Times New Roman"/>
        <family val="1"/>
      </rPr>
      <t>MSS</t>
    </r>
    <r>
      <rPr>
        <sz val="15"/>
        <color rgb="FF000000"/>
        <rFont val="宋体"/>
        <family val="3"/>
        <charset val="134"/>
      </rPr>
      <t>系统备件单一品牌物资</t>
    </r>
  </si>
  <si>
    <r>
      <rPr>
        <sz val="15"/>
        <color rgb="FF000000"/>
        <rFont val="宋体"/>
        <family val="3"/>
        <charset val="134"/>
      </rPr>
      <t>表</t>
    </r>
    <r>
      <rPr>
        <b/>
        <sz val="14"/>
        <color rgb="FF000000"/>
        <rFont val="Arial"/>
        <family val="2"/>
      </rPr>
      <t>1</t>
    </r>
    <r>
      <rPr>
        <b/>
        <sz val="14"/>
        <color rgb="FF000000"/>
        <rFont val="黑体"/>
        <family val="3"/>
        <charset val="134"/>
      </rPr>
      <t>：维护监测机柜</t>
    </r>
  </si>
  <si>
    <t>表2：MSS采集附件</t>
  </si>
  <si>
    <t>‘02210302</t>
  </si>
  <si>
    <t>站联电压采集器传感器</t>
  </si>
  <si>
    <t>TC6KT-2</t>
  </si>
  <si>
    <t>32008-411-00</t>
  </si>
  <si>
    <t>卡斯柯下午核实是否停产</t>
  </si>
  <si>
    <t>02210502034</t>
  </si>
  <si>
    <t>同步继电器</t>
  </si>
  <si>
    <t>HOZ-462-1532/24V</t>
  </si>
  <si>
    <t>iLOCK 专用</t>
  </si>
  <si>
    <t>仅此品牌型号的继电器通过卡斯柯厂家测试验证，其他品牌继电器无法保证联锁机设备使用稳定性及安全性。</t>
  </si>
  <si>
    <r>
      <rPr>
        <b/>
        <sz val="12"/>
        <color rgb="FF000000"/>
        <rFont val="黑体"/>
        <family val="3"/>
        <charset val="134"/>
      </rPr>
      <t>表</t>
    </r>
    <r>
      <rPr>
        <b/>
        <sz val="12"/>
        <color rgb="FF000000"/>
        <rFont val="Arial"/>
        <family val="2"/>
      </rPr>
      <t>3</t>
    </r>
    <r>
      <rPr>
        <b/>
        <sz val="12"/>
        <color rgb="FF000000"/>
        <rFont val="黑体"/>
        <family val="3"/>
        <charset val="134"/>
      </rPr>
      <t>：道岔缺口监测设备</t>
    </r>
  </si>
  <si>
    <t>调整顺序，增加2号线</t>
  </si>
  <si>
    <t>负载监测与模块控制器</t>
  </si>
  <si>
    <t>HJ_MeaRst-4way</t>
  </si>
  <si>
    <r>
      <rPr>
        <sz val="11"/>
        <color rgb="FF000000"/>
        <rFont val="宋体"/>
        <family val="3"/>
        <charset val="134"/>
      </rPr>
      <t>RS485:19200-N-8-1；</t>
    </r>
    <r>
      <rPr>
        <sz val="10"/>
        <rFont val="宋体"/>
        <family val="3"/>
        <charset val="134"/>
      </rPr>
      <t xml:space="preserve">
</t>
    </r>
    <r>
      <rPr>
        <sz val="11"/>
        <color rgb="FF000000"/>
        <rFont val="宋体"/>
        <family val="3"/>
        <charset val="134"/>
      </rPr>
      <t>DC+：9~24VDC</t>
    </r>
  </si>
  <si>
    <t>QSX05-Y7（JT）/A</t>
  </si>
  <si>
    <t>05-ZY7摄像头</t>
  </si>
  <si>
    <t>QSX05-D9/A</t>
  </si>
  <si>
    <t>05-ZDJ9摄像头</t>
  </si>
  <si>
    <t>ZQJ-05缺口监测图像采集处理器，其主要功能是完成缺口监测图像采集处理，给室内监控输出数据及图像，由于不同品牌、型号的ZQJ-05缺口监测图像采集处理器性能方面不一致性，需要指定单一品牌及型号，理由如下：
1.南宁轨道交通3号线使用的ZQJ-05缺口监测图像采集处理器厂家为济南铁路天龙高新技术开发有限公司，与其他品牌混用会导致更换时无法进行转辙机缺口监测，影响监测功能。
2.不同品牌的备品备件混用，会影响该设备的原厂保修服务。</t>
  </si>
  <si>
    <t>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t>
  </si>
  <si>
    <t>缺口监测网络转换器，其主要功能是完成缺口主机与分机网络数据的通信，由于不同品牌、型号的缺口监测网络转换器性能方面不一致性，需要指定单一品牌及型号，理由如下：
1.南宁轨道交通3号线使用的缺口监测网络转换器厂家为济南铁路天龙高新技术开发有限公司，与其他品牌混用会导致更换时无法进行转辙机缺口监测，影响监测功能。
2.不同品牌的备品备件混用，会影响该设备的原厂保修服务。</t>
  </si>
  <si>
    <t>附件6：联锁(CBI)系统系统备件单一品牌物资</t>
  </si>
  <si>
    <t xml:space="preserve">220/12V/24V </t>
  </si>
  <si>
    <t>12004-102-03</t>
  </si>
  <si>
    <t>6U×5R×320mm</t>
  </si>
  <si>
    <t>BZ-CI-AQTXB-A</t>
  </si>
  <si>
    <t>6U×8R×160mm</t>
  </si>
  <si>
    <t>6U×10R×160mm</t>
  </si>
  <si>
    <t>ATS系统</t>
  </si>
  <si>
    <t>硬盘</t>
  </si>
  <si>
    <t>4T，SAS
4号线专用</t>
  </si>
  <si>
    <t>LATS服务器STBY前板</t>
  </si>
  <si>
    <t>LATS服务器STBY后板</t>
  </si>
  <si>
    <t>PWR5V-CPCI-F前板</t>
  </si>
  <si>
    <t>PWR5V-CPCI-F后板</t>
  </si>
  <si>
    <t>COM-CPCI-B串口后板</t>
  </si>
  <si>
    <t>CPU-CPCI-B后板</t>
  </si>
  <si>
    <t>适用于FEP切换单元STBY-2板CDM-1054B-2</t>
  </si>
  <si>
    <t>电压220V，通讯RS422 -50℃ ～ 75℃
70--106kpa（相当于海拔高度3000m以下）
湿度不大于（25℃）95%
周围介质中无导电性尘埃及腐蚀性和能引起爆炸危险的有害气体
震频(Hz) ≤100,加速度(m/s2) ≤30
持续时间(ms) ≤200ms，加速度(m/s2) ≤100 m/s2；
电源、通信具有防雷防浪涌功能
IP65显示面尺寸384mmx192mm
屏体尺寸492mmX300mmX138mm
地下安装，双色</t>
  </si>
  <si>
    <t>适配FB-LB321112型发车计时器。
电压220V，通讯RS422 -50℃ ～ 75℃
70--106kpa（相当于海拔高度3000m以下）
湿度不大于（25℃）95%
周围介质中无导电性尘埃及腐蚀性和能引起爆炸危险的有害气体
震频(Hz) ≤100,加速度(m/s2) ≤30
持续时间(ms) ≤200ms，加速度(m/s2) ≤100 m/s2；
电源、通信具有防雷防浪涌功能
IP65显示面尺寸384mmx192mm
屏体尺寸492mmX300mmX138mm</t>
  </si>
  <si>
    <t>发车计时器电源模块（变压器）</t>
  </si>
  <si>
    <t>适配FB-LB321112型发车计时器。
1.INPUT（输入）：100-240V~，1.0A
2.OUTPUT(输出）：5V，10A</t>
  </si>
  <si>
    <t>适配FB-JK2型发车计时器。
+V为5伏的+接线端子。 -V为5伏的-接线端子。 L、N、〨为220伏接线端子。
保证开关电源的5伏输出大于5.1伏，用万用表量+V和-V之间的直流电压，通过开关电源V ADJ下的白色端子调节输出电压。</t>
  </si>
  <si>
    <t>发车计时器转接板</t>
  </si>
  <si>
    <t>适配FB-LB321112型发车计时器。</t>
  </si>
  <si>
    <t>适配FB-JK2型发车计时器。
6个J5V为5伏电源的接口，接开关电源的5伏、LED板的5伏。
220V IN 为220伏的进线。
220V OUT 为220伏的出线，另一端接开关电源的220和电源防雷。
SWITCH为开关。
JS为422通讯接口。</t>
  </si>
  <si>
    <t>适配FB-JK2型发车计时器。
ADDESS为地址跳线，可有地址1----15，对应协议里的通讯地址为A-----O。
422-1、422-2为422通讯的4芯接口，与LED转接板的JS连接。
J1 、J2、J3、J4为与LED显示板的信号接口（8芯IDC）。
J5V为5V电源接口（2芯）。
DDY为电源指示灯，红色，亮为有电。 
SYS为LED控制板的工作指示灯，绿色，闪为正常。
COM1 、COM2为LED控制板的422-1、422-2通讯指示灯，黄色，闪为正常，正常时只有一个再闪。
Test按钮为测试按钮，按下测试按钮，可以显示数字、扣车、跳停、清客等显示，可以查看显示模块的好坏，测试完后必须按Rest按钮以复位控制板。
Rest按钮为复位按钮，按下将LED控制板复位。
FLAG1为正常显现和旋转180°显示跳线。</t>
  </si>
  <si>
    <t>适配FB-JK2型发车计时器。
2芯接插件为5V电源接口
8芯IDC为信号接口，JIN为信号进线口。</t>
  </si>
  <si>
    <t>DCS系统</t>
  </si>
  <si>
    <t>8路，带交换功能，
SSN5EFS0</t>
  </si>
  <si>
    <t>8路10M/100M，快速以太网双绞线接口板SSN1ETF8</t>
  </si>
  <si>
    <t>STM-4主控板SSQ5CXLL415(S-4.1,LC)
接收和发送STM-4光信号，支持VC12/VC-3/VC/VC-4业务以及VC-4-4c级联业务。</t>
  </si>
  <si>
    <t>提供ETH网管接口
提供一个调试接口COM</t>
  </si>
  <si>
    <t>支持I-4,S-4.1、L-4.1,L-4.2的光接口。支持VC12/VC-3/VC/VC-4业务以及VC-4-4c级联业务。</t>
  </si>
  <si>
    <t>尺寸：73mmx241.2mmx90.3mm
提供-48V/-60V的电源输入接口</t>
  </si>
  <si>
    <t>适用于OSN2500风扇单元</t>
  </si>
  <si>
    <t>尺寸：19英寸
端口配置：2 x GE/2.5 GE SFP slot plus 10 x FE/GE TX ports</t>
  </si>
  <si>
    <t>尺寸：19英寸，448*44*345mm
24V DC，24口</t>
  </si>
  <si>
    <t>尺寸：19英寸
端口配置：4 x GE/2.5 GE SFP slot plus 2 x FE/GE SFP plus 6 x FE/GE TX</t>
  </si>
  <si>
    <t>核心网多功能交换板</t>
  </si>
  <si>
    <t>核心网业务板</t>
  </si>
  <si>
    <t>核心网交换机主控板</t>
  </si>
  <si>
    <t>核心网交换机业务板</t>
  </si>
  <si>
    <t>核心网交换机电接口板</t>
  </si>
  <si>
    <t>核心网交换机光接口板</t>
  </si>
  <si>
    <t>核心网交换机电源模块</t>
  </si>
  <si>
    <t>IEEE 1588V2</t>
  </si>
  <si>
    <t>BBU主控板</t>
  </si>
  <si>
    <t>BBU基带板</t>
  </si>
  <si>
    <t>BBU风扇板</t>
  </si>
  <si>
    <t>车载ATC</t>
  </si>
  <si>
    <t>H&amp;S</t>
  </si>
  <si>
    <t>LCD1-D128FDC</t>
  </si>
  <si>
    <t>1399.17.0222</t>
  </si>
  <si>
    <t>尺寸：81.6×102.5×352.5（高×宽×深）mm 
频段范围MHz：1750～1850MHz
安装方式：车顶安装，天线基座通过螺栓与车顶结合
接头形式：N female
工作温度范围：-40~+85 ℃。</t>
  </si>
  <si>
    <t>轨旁ATC</t>
  </si>
  <si>
    <t>42009-114-00，SP9911</t>
  </si>
  <si>
    <t>2oo3机柜计算单元电源42009-115-00，SP9901</t>
  </si>
  <si>
    <t>6U×8R×160mm/PCBA加面板组件/6×LED、2×助拔器/不带防插错</t>
  </si>
  <si>
    <t>6U×8R×160mm/PCBA加面板组件/1×DB25、1×DB37、2×助拔器/不带防插错/</t>
  </si>
  <si>
    <t>交大思诺</t>
  </si>
  <si>
    <t>转辙机</t>
  </si>
  <si>
    <t>ZYJ7接地组 联动</t>
  </si>
  <si>
    <t>图号：X2281.530.00Y</t>
  </si>
  <si>
    <t>ZYJ7接地组 分动</t>
  </si>
  <si>
    <t>图号：X2281.530.00X</t>
  </si>
  <si>
    <t>ZYJ7挤脱接点祖 联动</t>
  </si>
  <si>
    <t>图号：X2281.531.00JX</t>
  </si>
  <si>
    <t>YJ7挤脱接点祖 分动</t>
  </si>
  <si>
    <t>图号：X2281.531.00JJ</t>
  </si>
  <si>
    <t>ZYJ7电机油泵组</t>
  </si>
  <si>
    <t>图号：X2281.570.00</t>
  </si>
  <si>
    <t>交流电机</t>
  </si>
  <si>
    <t>图号：Y90S6tTHL</t>
  </si>
  <si>
    <t>02210501003</t>
  </si>
  <si>
    <t>油泵组</t>
  </si>
  <si>
    <t>图号：X2281.570.00-2
交流：2.0ml</t>
  </si>
  <si>
    <t>02610124068</t>
  </si>
  <si>
    <t>ZYJ7电机轴套组</t>
  </si>
  <si>
    <t>图号：X2281.562.00</t>
  </si>
  <si>
    <t>ZYJ7插头组</t>
  </si>
  <si>
    <t>图号：X2281.564.00Y（动）
图号：X2281.565.00Y（静）</t>
  </si>
  <si>
    <t>信号机设备</t>
  </si>
  <si>
    <t>适用于SLE型信号机，LED（白灯），光源组件包含光源板、点灯模板及塑料外壳</t>
  </si>
  <si>
    <t>白灯 输入电源 AC 110V±10%点灯电压 AC 13-14V门限电压 60V线路电流 ＞100mA LED处于正常工作状态线路电流 ＜30mA LED处灭灯状态白灯</t>
  </si>
  <si>
    <t>红灯 输入电源 AC 110V±10%点灯电压 AC 13-14V门限电压 60V线路电流 ＞100mA LED处于正常工作状态线路电流 ＜30mA LED处灭灯状态红灯</t>
  </si>
  <si>
    <t>黄灯 输入电源 AC 110V±10%点灯电压 AC 13-14V门限电压 60V线路电流 ＞100mA LED处于正常工作状态线路电流 ＜30mA LED处灭灯状态黄灯</t>
  </si>
  <si>
    <t>计轴设备</t>
  </si>
  <si>
    <t>电源屏设备</t>
  </si>
  <si>
    <t>MSS系统</t>
  </si>
  <si>
    <t>01210302</t>
  </si>
  <si>
    <t>杭州慧景</t>
  </si>
  <si>
    <t>RS485:19200-N-8-1；
DC+：9~24VDC</t>
  </si>
  <si>
    <t>联锁系统</t>
  </si>
  <si>
    <r>
      <t xml:space="preserve">480mm(高)×270mm×140mm，输入电源：
220V AC，电压范围：90V AC～290V AC
-48V DC，电压范围：-36V DC～-57V DC
功耗
</t>
    </r>
    <r>
      <rPr>
        <sz val="11"/>
        <rFont val="Wingdings 2"/>
        <family val="1"/>
        <charset val="2"/>
      </rPr>
      <t></t>
    </r>
    <r>
      <rPr>
        <sz val="11"/>
        <rFont val="宋体"/>
        <family val="3"/>
        <charset val="134"/>
      </rPr>
      <t xml:space="preserve"> eRRU3232（DC）：
− 最大平均功耗：350W
− 最大峰值功耗：465W
</t>
    </r>
    <r>
      <rPr>
        <sz val="11"/>
        <rFont val="Wingdings 2"/>
        <family val="1"/>
        <charset val="2"/>
      </rPr>
      <t></t>
    </r>
    <r>
      <rPr>
        <sz val="11"/>
        <rFont val="宋体"/>
        <family val="3"/>
        <charset val="134"/>
      </rPr>
      <t xml:space="preserve"> eRRU3232（AC）：
最大平均功耗：350W（eRRU3232（AC）不区分最大平均功耗和最大峰值功耗）</t>
    </r>
  </si>
  <si>
    <t>单一品牌物资申报理由（可以附件形式说明）</t>
    <phoneticPr fontId="32" type="noConversion"/>
  </si>
  <si>
    <t>备注</t>
    <phoneticPr fontId="32" type="noConversion"/>
  </si>
  <si>
    <t>信号专业单一品牌物资明细表</t>
    <phoneticPr fontId="32" type="noConversion"/>
  </si>
  <si>
    <t>该备件仅与现场使用设备适配，如采用其他品牌备品备件，会导致安装尺寸、孔位不符合。且经过市场调研，采购数量需达到一定数量才可定制对应尺寸型号。详见附件1。</t>
  </si>
  <si>
    <t>需与既有设备兼容配套使用。如采用其他品牌备品备件，会导致安装尺寸、孔位不符合，无法安装使用，且存在与既有系统设备接口不兼容、系统运行错误的问题。详见附件1。</t>
  </si>
  <si>
    <t>卡斯柯信号系统为定制产品，需与既有设备兼容配套使用。如采用其他品牌备品备件，会导致安装尺寸、孔位不符合，无法安装使用，且存在与既有系统设备接口不兼容、系统运行错误的问题。详见附件1。</t>
  </si>
  <si>
    <t>FEP切换单元电源，该模块安装在切换单元主机上，用于提供切换单元电源；由于不同品牌、型号的板件在结构、尺寸等方面的不一致性，需要指定单一品牌及型号.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1、其他企业产品结构等各方面存在差异，若采用其他品牌备品备件，会导致安装尺寸、孔位不符合无法安装使用，且与现场设备的连接方式、连接备件不同，不能满足切换单元系统参数要求。
2、该备件属于产家定制产品，如果使用不同品牌的FEP切换单元电源板，会导致接口的不兼容、系统无法正常运行。详见附件1。</t>
  </si>
  <si>
    <t>该品牌的发车计时器安装孔位、尺寸大小、设备接口形式均与现场位置相匹配，如采用其他品牌备品备件，会导致无法安装使用。详见附件1。</t>
  </si>
  <si>
    <t>该品牌的发车计时器电源模块（变压器）安装孔位、尺寸大小、设备接口形式均与现场位置相匹配，如采用其他品牌备品备件，会导致无法安装使用。详见附件1。</t>
  </si>
  <si>
    <t>该品牌的发车计时器转接板安装孔位、尺寸大小、设备接口形式均与现场位置相匹配，如采用其他品牌备品备件，会导致无法安装使用。详见附件1。</t>
  </si>
  <si>
    <t>该品牌的发车计时器控制板安装孔位、尺寸大小、设备接口形式均与现场位置相匹配，如采用其他品牌备品备件，会导致无法安装使用。详见附件1。</t>
  </si>
  <si>
    <t>该品牌的发车计时器LED点阵块安装孔位、尺寸大小、设备接口形式均与现场位置相匹配，如采用其他品牌备品备件，会导致无法安装使用。详见附件1。</t>
  </si>
  <si>
    <t>该备件为定制产品，需与既有设备兼容配套使用。如采用其他品牌备品备件，会导致安装尺寸、孔位不符合，无法安装使用，且存在与既有系统设备接口不兼容、系统运行错误的问题。详见附件2。</t>
  </si>
  <si>
    <t>为确保DCS设备持续安全稳定运行，该备件仅与现场使用设备适配，如采用其他品牌导致安装尺寸、孔位不符合，无法安装使用，且与既有设备接口不匹配，无法采集数据。详见附件2。</t>
  </si>
  <si>
    <t>EMCT的电源模块，该模块安装机柜的卡条槽上，用于提供24DVC-1.5A电给EMCT使用；EMCT的电源模块的安装槽位、配件尺寸、设备接口型式均与预留位置相匹配，如购买其他品牌、型号的EMCT的电源模块，提供的电压\电流与CMCT所需不一致，会影响EMCT的正常运行详见附件2。</t>
  </si>
  <si>
    <t>风扇模块，该模块安装机柜的上方，用于机柜设备散热使用；风扇模块的安装槽位、配件尺寸、设备接口型式均与预留位置相匹配，如购买其他品牌、型号的风扇模块，会导致无法按照到现场机柜上。详见附件2。</t>
  </si>
  <si>
    <t>数据配置厂家有技术限制，如使用不同品牌交换机，其通信协议不一样，无法做到兼容互用。详见附件2。</t>
  </si>
  <si>
    <t>该备件配置文件为卡斯柯专用定制，需与既有设备兼容配套使用，如使用不同品牌交换机，无法做到兼容互用。详见附件2。</t>
  </si>
  <si>
    <t>为确保DCS设备持续安全稳定运行，该备件仅与现场使用设备适配，数据配置厂家有技术限制，如使用不同品牌交换机，其通信协议不一样，无法做到兼容互用。详见附件2。</t>
  </si>
  <si>
    <t>与在用设备一致，性能满足要求，数据配置厂家有技术限制，如使用不同品牌交换机，其通信协议不一样，无法做到兼容互用。详见附件2。</t>
  </si>
  <si>
    <t>如使用不同品牌交换机，其通信协议不一样，不能互联互通。交换机内部数据涉及卡斯柯商业机密，需卡斯柯专业人员进行配置，故该交换机需从卡斯柯采购。详见附件2。</t>
  </si>
  <si>
    <t>为确保DCS设备持续安全稳定运行，该备件仅与现场使用设备适配，如采用其他品牌导致安装尺寸、孔位不符合，无法安装使用详见附件2。</t>
  </si>
  <si>
    <t>DCS子系统备件的板卡，不同产品内置逻辑程序与软件不匹配。其板卡作为核心部件，使用原厂商逻辑程序实现相关功能。若更换其他品牌产品，会发生程序故障、接口不匹配等问题，无法实现设备功能。详见附件2。</t>
  </si>
  <si>
    <t>DCS子系统备件由各设备厂家自主研发生产，其预留安装孔位、元件尺寸、接口、程序等均为原厂家专门设计，是紧密连接的成套设备。若采用其他厂家设备，会出现型号、接口不匹配，导致设备无法正常安装、使用的问题。详见附件2。</t>
  </si>
  <si>
    <t>为确保DCS设备持续安全稳定运行，该备件仅与现场使用设备适配，数据配置厂家有技术限制，如使用不同品牌交换机，其通信协议不一样，安装尺寸、孔位不符合，无法安装使用详见附件2。</t>
  </si>
  <si>
    <t>卡斯柯信号系统为定制产品，需与既有设备兼容配套使用。如采用其他品牌备品备件，会导致安装尺寸、孔位不符合，无法安装使用，且存在与既有系统设备接口不兼容、系统运行错误的问题。详见附件2。</t>
  </si>
  <si>
    <t>该备件仅与现场使用设备适配，如采用其他品牌备品备件，备品备件的性能、尺寸差异无法满足设备需求，影响设备正常使用。详见附件2。</t>
  </si>
  <si>
    <t>该备件仅与现场使用设备适配，如采用其他品牌备品备件，会导致安装尺寸、孔位不符合，无法安装使用。详见附件2。</t>
  </si>
  <si>
    <t>该备件仅与现场使用设备适配，如采用其他品牌备品备件，会导致安装尺寸、孔位不符合，无法安装使用，且与既有设备接口不匹配，无法采集数据。详见附件2。</t>
  </si>
  <si>
    <t>专用设备，需与既有设备兼容配套使用。如采用其他品牌备品备件，会导致安装尺寸、孔位不符合，无法安装使用，且存在与既有系统设备接口不兼容、系统运行错误的问题。详见附件2。</t>
  </si>
  <si>
    <t>信息安全设备的接口形式、安装孔位、元件尺寸、软件数据程序配置均与现场使用的设备相匹配，已达到网络安全等级保护2.0三级标准。信息安全设备之间的通信采用专用的安全通信协议，以实现安全编码、安全传输以及安全校验等安全相关通信过程，满足相关的安全完整性等级。如采用其他品牌的备件，无法满足备件接口功能需求，导致与既有信号系统不兼容，系统运行错误，导致无法进行数据传输、系统安全校验，无法实现信息安全设备功能，无法通过网络安全三级等级保护测评合格的标准等问题。详见附件3。</t>
  </si>
  <si>
    <t>需与既有设备兼容配套使用。如采用其他品牌备品备件，会存在与既有系统设备接口不兼容、系统运行错误的问题。详见附件3。</t>
  </si>
  <si>
    <t>该备件为定制产品，需与既有卡斯柯设备兼容配套使用。如采用其他品牌备品备件，会导致电气特性不兼容等问题。详见附件4。</t>
  </si>
  <si>
    <t>为确保持车载设备续安全稳定运行，该备件仅与现场使用设备适配，如采用其他品牌备品备件，会导致安装尺寸、孔位不符合，无法安装使用。详见附件4。</t>
  </si>
  <si>
    <t>该备件为信号车载系统定制产品，需与既有设备兼容配套使用。如采用其他品牌备品备件，会导致安装尺寸、孔位不符合，无法安装使用，且存在与既有系统设备接口不兼容、系统运行错误的问题。详见附件4。</t>
  </si>
  <si>
    <t>该备件为定制产品，需与既有设备兼容配套使用。如采用其他品牌备品备件，可能出现无法安装，系统软件不兼容等问题。详见附件4。</t>
  </si>
  <si>
    <t>该备件仅与现场使用设备适配，如采用其他品牌备品备件，会导致安装尺寸、孔位不符合。且经过市场调研，采购数量需达到一定数量才可定制对应尺寸型号。详见附件4。</t>
  </si>
  <si>
    <t>该备件仅与现场使用设备适配，如采用其他品牌备品备件，会导致安装尺寸、孔位不符合，无法安装使用。且经过市场调研暂无发现其他品牌能定制该产品详见附件4。</t>
  </si>
  <si>
    <t>该备件仅与现场使用设备适配，如采用其他品牌备品备件，会导致安装尺寸、孔位不符合，无法安装使用。详见附件4。</t>
  </si>
  <si>
    <t>该备件仅与现场使用设备适配，如采用其他品牌备品备件，会导致安装尺寸、孔位不符合，无法安装使用，且经过市场调研，采购数量需达到一定数量才可定制对应尺寸型号。详见附件4。</t>
  </si>
  <si>
    <t>专用产品，无其他产品替代，备件仅与现场使用设备适配详见附件4。</t>
  </si>
  <si>
    <t>为确保DCS设备持续安全稳定运行，该备件仅与现场使用设备适配，如采用其他品牌导致安装尺寸、孔位不符合，无法安装使用，且与既有设备接口不匹配，无法采集数据。详见附件4。</t>
  </si>
  <si>
    <t>为确保DCS设备持续安全稳定运行，该备件仅与现场使用设备适配，数据配置厂家有技术限制，如使用不同品牌交换机，其通信协议不一样，安装尺寸、孔位不符合，无法安装使用详见附件4。</t>
  </si>
  <si>
    <t>专用设备，需与既有设备兼容配套使用。如采用其他品牌备品备件，会导致安装尺寸、孔位不符合，无法安装使用，且存在与既有系统设备接口不兼容、系统运行错误的问题。详见附件4。</t>
  </si>
  <si>
    <t>卡斯柯信号系统为定制产品，需与既有设备兼容配套使用。如采用其他品牌备品备件，会导致安装尺寸、孔位不符合，无法安装使用，且存在与既有系统设备接口不兼容、系统运行错误的问题。详见附件5。</t>
  </si>
  <si>
    <t>卡斯柯信号系统为定制产品，需与既有设备兼容配套使用。如采用其他品牌备品备件，会导致安装尺寸、孔位不符合，无法安装使用。详见附件5。</t>
  </si>
  <si>
    <t>目前所使用U盘为卡斯柯信号有限公司生产，该U盘内部设置有专属密钥，采用其他品牌，无法替代。详见附件5。</t>
  </si>
  <si>
    <t>该备件仅与现场使用设备适配，如采用其他品牌备品备件，会导致安装尺寸、孔位不符合，无法安装使用。详见附件5。</t>
  </si>
  <si>
    <t>各品牌的该类产品的安装、结构、尺寸、接口存在差别，若使用不同品牌的该设备，与现场设备的结构及安装方式不同，不具备安装条件。详见附件5。</t>
  </si>
  <si>
    <t>该备件仅与现场使用设备适配，如采用其他品牌备品备件，会导致安装尺寸、孔位不符合，无法安装使用，且经过市场调研，采购数量需达到一定数量才可定制对应尺寸型号。详见附件5。</t>
  </si>
  <si>
    <t>该备件仅与现场使用设备适配，现场使用的是由太原市京丰铁路电务器材制造有限公司生产的ZYJ7转辙机，国内只有该公司生产ZYJ7转辙机。详见附件6。</t>
  </si>
  <si>
    <t>该备件仅与现场使用设备适配。如采用其他品牌备品备件，尺寸有差异，无法安装。详见附件7。</t>
  </si>
  <si>
    <t>该备件为定制产品，需与既有设备兼容配套使用。该产品的安装槽位、配件尺寸、设备接口型式及外部接线布置均与现场预留位置相匹配，如购买其他品牌、型号不具备安装条件。详见附件7。</t>
  </si>
  <si>
    <t>该备件仅与现场使用设备适配，如采用其他品牌备品备件，会导致安装尺寸、孔位不符合，无法安装使用。详见附件7。</t>
  </si>
  <si>
    <t>该备件仅与现场使用信号机适配，经过与其他品牌备品备件对比尺寸，两者尺寸有差异，无法安装。详见附件7。</t>
  </si>
  <si>
    <t>LED灯头安装在信号机机构箱内部，为信号机给出光源信号。由于不同品牌、型号的LED灯头在结构、尺寸等方面的不一致性，需要指定单一品牌及型号，理由如下：
  1.LED灯头由宁波市皓盛铁路电务器材有限公司供应，其设备结构、尺寸参数、工作电压与线上使用信号机相匹配，更换LED灯头品牌、型号，则导致备品备件无法匹配原品牌设备电气结构，无法进行更换安装，也不利于后续维护及问题调查。
  2.如果使用不同品牌、型号的LED灯头，需投入大量的人力、物力进行改造及调试，增加运营成本。
  3.如果使用不同品牌、型号LED灯头导致信号机出现问题，不利于后续的问题调查。详见附件7。</t>
  </si>
  <si>
    <t>由于不同品牌、型号的智能报警总机性能方面不一致性，需要指定单一品牌及型号详见附件7。</t>
  </si>
  <si>
    <t>智能点灯单元具有信号机主灯断丝定位报警的功能，可兼做报警分机使用由于不同品牌、型号的智能点灯单元性能方面不一致性，需要指定单一品牌及型号，理由如下：
  1.南宁轨道交通3号线使用的智能点灯单元厂家为宁波市皓盛铁路电务器材有限公司，与其他品牌混用可能导致更换时无法进行设备房温湿度监测监控，影响监测功能。
  2.不同品牌的备品备件混用，会影响该设备的原厂保修服务。详见附件7。</t>
  </si>
  <si>
    <t>计轴系统专用定制设备，市面上其他产品，从硬件、软件上都无法替代该系统备件。详见附件8。</t>
  </si>
  <si>
    <t>该备件仅与现场使用设备适配，如采用其他品牌备品备件，会导致安装尺寸、孔位不符合，无法安装使用。详见附件8。</t>
  </si>
  <si>
    <t>该铜套与计轴磁头适配，如采用其他品牌，会导致安装尺寸、孔位不符合，无法安装使用。详见附件8。</t>
  </si>
  <si>
    <t>现场电源屏品牌为鼎汉，线上使用电源屏防雷均为该品牌，如使用其他品牌备品备件，会导致安装尺寸、孔位不符合，无法安装使用。详见附件9。</t>
  </si>
  <si>
    <t>该备件为电源系统定制产品，需与既有设备配套使用，无替代产品。详见附件9。</t>
  </si>
  <si>
    <t>该备件为电源系统定制产品，市面上其他产品的硬件参数，无法与既有设备配套使用。详见附件9。</t>
  </si>
  <si>
    <t>交直流配电监控CPU板主要用于电源系统运行状态监测，达到快速发现故障解决故障的目的。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详见附件9。</t>
  </si>
  <si>
    <t>电池巡检仪主要用于电池运行状态监测，达到快速发现故障解决故障的目的。由于不同品牌、型号的该类设备在结构、尺寸、功能、程序兼容性等方面的不一致性，需要指定单一品牌及型号。理由如下：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详见附件9。</t>
  </si>
  <si>
    <t>该输入接触器的安装孔位、配件尺寸与UPS内预留空间相匹配，如使用其他品牌接触器，需进行安装测试及底座硬件改造，增加故障处理用时，不利于故障应急修复。详见附件9。</t>
  </si>
  <si>
    <t>卡斯柯信号系统为定制产品，需与既有设备兼容配套使用。如采用其他品牌备品备件，会导致安装尺寸、孔位不符合，无法安装使用。详见附件10。</t>
  </si>
  <si>
    <t>该备件仅与现场使用设备适配，如采用其他品牌备品备件，会导致安装尺寸、孔位不符合，无法安装使用。详见附件10。</t>
  </si>
  <si>
    <t>为确保ATS设备的工控机设备持续安全稳定运行，该备件仅与现场使用设备适配，如采用其他品牌备品备件，会导致安装尺寸、孔位不符合，无法安装使用。详见附件10。</t>
  </si>
  <si>
    <t>如采用其他品牌备品备件，尺寸有差异，无法安装，且与既有设备接口不匹配，无法采集数据。详见附件10。</t>
  </si>
  <si>
    <t>7合一50HZ轨道电压相位角高精度采集传感器的安装槽位、配件尺寸、设备接口型式及外部接线布置均与屏柜预留位置相匹配，如购买其他品牌、型号的7合一50HZ轨道电压相位角高精度采集传感器，不具备安装条件。详见附件10。</t>
  </si>
  <si>
    <t>该备件为定制产品，需与既有设备兼容配套使用。漏流测试电阻盒的安装槽位、配件尺寸、外部接线布置均与预留位置相匹配，如购买其他品牌、型号产品不具备安装条件。详见附件10。</t>
  </si>
  <si>
    <t>直照左摄像头，其主要功能是完成转辙机内缺口监测的图像采集及图像处理，由于不同品牌、型号的直照左摄像头性能方面不一致性，需要指定单一品牌及型号，理由如下：
1.南宁轨道交通1、2号线使用的直照左摄像头厂家为杭州慧景科技股份有限公司，该摄像头的安装孔位、配件尺寸与转辙机箱内预留空间相匹配，如采购其他品牌、型号摄像头不具备安装条件。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详见附件10。</t>
  </si>
  <si>
    <t>直照右摄像头，其主要功能是完成转辙机内缺口监测的图像采集及图像处理，由于不同品牌、型号的直照右摄像头性能方面不一致性，需要指定单一品牌及型号，理由如下：
1.南宁轨道交通1、2号线使用的直照右摄像头厂家为杭州慧景科技股份有限公司，该摄像头的安装孔位、配件尺寸与转辙机箱内预留空间相匹配，如采购其他品牌、型号摄像头不具备安装条件。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详见附件10。</t>
  </si>
  <si>
    <t>ZD6右摄像头，其主要功能是完成转辙机内缺口监测的图像采集及图像处理，由于不同品牌、型号的ZD6右摄像头性能方面不一致性，需要指定单一品牌及型号，理由如下：
1.南宁轨道交通2号线使用的ZD6右摄像头厂家为杭州慧景科技股份有限公司，与其他品牌混用会导致更换时无法进行转辙机缺口监测，影响监测功能。
2.不同品牌的备品备件混用，会影响该设备的原厂保修服务。详见附件10。</t>
  </si>
  <si>
    <t>ZD6左摄像头，其主要功能是完成转辙机内缺口监测的图像采集及图像处理，由于不同品牌、型号的ZD6左摄像头性能方面不一致性，需要指定单一品牌及型号，理由如下：
1.南宁轨道交通2号线使用的ZD6左摄像头厂家为杭州慧景科技股份有限公司，与其他品牌混用会导致更换时无法进行转辙机缺口监测，影响监测功能。
2.不同品牌的备品备件混用，会影响该设备的原厂保修服务。详见附件10。</t>
  </si>
  <si>
    <t>ZD6高速载波缺口模块，其主要功能是完成转辙机内缺口监测的数据采集及信息转换、输出，由于不同品牌、型号的ZD6高速载波缺口模块性能方面不一致性，需要指定单一品牌及型号，理由如下：
1.南宁轨道交通2号线使用的ZD6高速载波缺口模块厂家为杭州慧景科技股份有限公司，与其他品牌混用会导致更换时无法进行转辙机缺口监测，影响监测功能。
2.不同品牌的备品备件混用，会影响该设备的原厂保修服务。详见附件10。</t>
  </si>
  <si>
    <t>缺口监测油压油位传感器，其主要功能是转辙机油压、油位的监控，由于不同品牌、型号的缺口监测油压油位传感器性能方面不一致性，需要指定单一品牌及型号，理由如下：
1.南宁轨道交通3号线使用的缺口监测油压油位传感器厂家为济南铁路天龙高新技术开发有限公司，与其他品牌混用会导致更换时无法进行转辙机缺口监测，影响监测功能。
2.不同品牌的备品备件混用，会影响该设备的原厂保修服务。详见附件10。</t>
  </si>
  <si>
    <t>ZQJ-05缺口监测图像采集处理器，其主要功能是完成缺口监测图像采集处理，给室内监控输出数据及图像，由于不同品牌、型号的ZQJ-05缺口监测图像采集处理器性能方面不一致性，需要指定单一品牌及型号，理由如下：
1.南宁轨道交通3号线使用的ZQJ-05缺口监测图像采集处理器厂家为济南铁路天龙高新技术开发有限公司，与其他品牌混用会导致更换时无法进行转辙机缺口监测，影响监测功能。
2.不同品牌的备品备件混用，会影响该设备的原厂保修服务。详见附件10。</t>
  </si>
  <si>
    <t>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2.不同品牌的备品备件混用，会影响该设备的原厂保修服务。详见附件10。</t>
  </si>
  <si>
    <t>缺口监测网络转换器，其主要功能是完成缺口主机与分机网络数据的通信，由于不同品牌、型号的缺口监测网络转换器性能方面不一致性，需要指定单一品牌及型号，理由如下：
1.南宁轨道交通3号线使用的缺口监测网络转换器厂家为济南铁路天龙高新技术开发有限公司，与其他品牌混用会导致更换时无法进行转辙机缺口监测，影响监测功能。
2.不同品牌的备品备件混用，会影响该设备的原厂保修服务。详见附件10。</t>
  </si>
  <si>
    <t>联锁机柜专用设备，无其他产品替代。详见附件11。</t>
  </si>
  <si>
    <t>该备件仅与现场使用设备适配，如采用其他品牌备品备件，会导致安装尺寸、孔位不符合，无法安装使用。且经过市场调研暂无发现其他品牌能定制该产品详见附件11。</t>
  </si>
  <si>
    <t>此板卡用于联锁采集驱动，主要功能是接收联锁机PU控制器指令驱动相关继电器或者采集继电器状态，损坏会导致无法驱动继电器及无法采集继电器状态。为定制类板卡，需指定单一品牌，理由如下：
1. 该板卡是有交控科技独立开发，通信协议、板卡尺寸、工作电压参数、物理接口等无其他厂商替代品。详见附件11。</t>
  </si>
  <si>
    <t>此板卡用于联锁容错处理单元，主要有用于容错处理单元与PU控制器等通信，故障会导致联锁机不可用。为定制类板卡，需指定单一品牌，理由如下：
1. 该板卡是有交控科技独立开发，通信协议、板卡尺寸、工作电压参数、物理接口等无其他厂商替代品。详见附件11。</t>
  </si>
  <si>
    <t>此板卡用于联锁容错处理单元，主要有用于容错处理单元各类板卡供电，故障会导致联锁机不可用。为定制类板卡，需指定单一品牌，理由如下：
1. 该板卡是有交控科技独立开发，通信协议、板卡尺寸、工作电压参数、物理接口等无其他厂商替代品。详见附件11。</t>
  </si>
  <si>
    <t>专用定制此板卡用于联锁容错处理单元，故障会导致联锁机不可用。为定制类板卡，需指定单一品牌，理由如下：
1. 该板卡是有交控科技独立开发，通信协议、板卡尺寸、工作电压参数、物理接口等无其他厂商替代品。详见附件11。</t>
  </si>
  <si>
    <t>此板卡用于联锁容错处理单元，故障会导致联锁机不可用。为定制类板卡，需指定单一品牌，理由如下：
1. 该板卡是有交控科技独立开发，通信协议、板卡尺寸、工作电压参数、物理接口等无其他厂商替代品。详见附件11。</t>
  </si>
  <si>
    <t>该备件仅与现场使用设备适配，如采用其他品牌备品备件，会导致安装尺寸、孔位不符合，无法安装使用。详见附件11。</t>
  </si>
  <si>
    <t>该备件在联锁系统中具备信息交换及命令操作功能，如采用其他品牌备件，与现场软件数据配置不一致，无替代产品详见附件11。</t>
  </si>
  <si>
    <r>
      <t xml:space="preserve">                                                                                                                                                                  公示人：</t>
    </r>
    <r>
      <rPr>
        <sz val="12"/>
        <rFont val="宋体"/>
        <family val="3"/>
        <charset val="134"/>
      </rPr>
      <t xml:space="preserve">南宁轨道交通运营有限公司
</t>
    </r>
    <r>
      <rPr>
        <b/>
        <sz val="12"/>
        <rFont val="宋体"/>
        <family val="3"/>
        <charset val="134"/>
      </rPr>
      <t>公示内容的概况：</t>
    </r>
    <r>
      <rPr>
        <sz val="12"/>
        <rFont val="宋体"/>
        <family val="3"/>
        <charset val="134"/>
      </rPr>
      <t xml:space="preserve">本项目主要为信号专业设备备件，有ATS系统设备、DCS系统设备、MSS系统设备、ATC系统设备、联锁系统设备、电源设备、信息安全设备等，因不同品牌、型号的装置在结构、接口、程序、兼容性等方面存在不一致性，为保证信号系统设备正常运转，提高安全性能，根据论证意见，后期将以单一品牌方式采购。
</t>
    </r>
    <r>
      <rPr>
        <b/>
        <sz val="12"/>
        <rFont val="宋体"/>
        <family val="3"/>
        <charset val="134"/>
      </rPr>
      <t>公示期限：</t>
    </r>
    <r>
      <rPr>
        <sz val="12"/>
        <rFont val="宋体"/>
        <family val="3"/>
        <charset val="134"/>
      </rPr>
      <t xml:space="preserve">2022年11月4日8:00至2022年11月11日18：00（不少于5个工作日  工作时间每天8:00-12:00  15:00-18:00）
</t>
    </r>
    <r>
      <rPr>
        <b/>
        <sz val="12"/>
        <rFont val="宋体"/>
        <family val="3"/>
        <charset val="134"/>
      </rPr>
      <t xml:space="preserve">异议联系方式： </t>
    </r>
    <r>
      <rPr>
        <sz val="12"/>
        <rFont val="宋体"/>
        <family val="3"/>
        <charset val="134"/>
      </rPr>
      <t xml:space="preserve">伍工  电话：0771-2778254
               周工  电话：0771-2778780       E-mail：1034433619@qq.com
地址：广西壮族自治区南宁市青秀区云景路83号南宁轨道交通屯里车辆段，邮编：530029
</t>
    </r>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</si>
</sst>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1" x14ac:knownFonts="1">
    <font>
      <sz val="12"/>
      <color theme="1"/>
      <name val="等线"/>
      <charset val="134"/>
      <scheme val="minor"/>
    </font>
    <font>
      <sz val="11"/>
      <color rgb="FF000000"/>
      <name val="宋体"/>
      <family val="3"/>
      <charset val="134"/>
    </font>
    <font>
      <sz val="10"/>
      <name val="Arial"/>
      <family val="2"/>
    </font>
    <font>
      <sz val="12"/>
      <color rgb="FFFF0000"/>
      <name val="等线"/>
      <family val="3"/>
      <charset val="134"/>
    </font>
    <font>
      <sz val="12"/>
      <color rgb="FF000000"/>
      <name val="等线"/>
      <family val="3"/>
      <charset val="134"/>
    </font>
    <font>
      <sz val="10"/>
      <color rgb="FFEA3324"/>
      <name val="等线"/>
      <family val="3"/>
      <charset val="134"/>
    </font>
    <font>
      <sz val="15"/>
      <color rgb="FF000000"/>
      <name val="Times New Roman"/>
      <family val="1"/>
    </font>
    <font>
      <sz val="15"/>
      <color rgb="FF000000"/>
      <name val="宋体"/>
      <family val="3"/>
      <charset val="134"/>
    </font>
    <font>
      <b/>
      <sz val="10"/>
      <color rgb="FF000000"/>
      <name val="宋体"/>
      <family val="3"/>
      <charset val="134"/>
    </font>
    <font>
      <sz val="11"/>
      <color rgb="FFFF0000"/>
      <name val="宋体"/>
      <family val="3"/>
      <charset val="134"/>
    </font>
    <font>
      <sz val="10"/>
      <color rgb="FF000000"/>
      <name val="等线"/>
      <family val="3"/>
      <charset val="134"/>
    </font>
    <font>
      <b/>
      <sz val="12"/>
      <color rgb="FF000000"/>
      <name val="黑体"/>
      <family val="3"/>
      <charset val="134"/>
    </font>
    <font>
      <sz val="11"/>
      <color rgb="FFEA3324"/>
      <name val="宋体"/>
      <family val="3"/>
      <charset val="134"/>
    </font>
    <font>
      <sz val="9"/>
      <color rgb="FF000000"/>
      <name val="宋体"/>
      <family val="3"/>
      <charset val="134"/>
    </font>
    <font>
      <sz val="12"/>
      <color rgb="FFEA3324"/>
      <name val="等线"/>
      <family val="3"/>
      <charset val="134"/>
    </font>
    <font>
      <sz val="9"/>
      <color rgb="FFFF0000"/>
      <name val="宋体"/>
      <family val="3"/>
      <charset val="134"/>
    </font>
    <font>
      <sz val="10"/>
      <color rgb="FF171A1D"/>
      <name val="Segoe UI"/>
      <family val="2"/>
    </font>
    <font>
      <sz val="11"/>
      <color rgb="FF171A1D"/>
      <name val="宋体"/>
      <family val="3"/>
      <charset val="134"/>
    </font>
    <font>
      <sz val="12"/>
      <color rgb="FF000000"/>
      <name val="宋体"/>
      <family val="3"/>
      <charset val="134"/>
    </font>
    <font>
      <b/>
      <sz val="12"/>
      <color rgb="FF000000"/>
      <name val="宋体"/>
      <family val="3"/>
      <charset val="134"/>
    </font>
    <font>
      <b/>
      <sz val="15"/>
      <color rgb="FF000000"/>
      <name val="Calibri"/>
      <family val="2"/>
    </font>
    <font>
      <b/>
      <sz val="15"/>
      <color rgb="FF000000"/>
      <name val="宋体"/>
      <family val="3"/>
      <charset val="134"/>
    </font>
    <font>
      <sz val="10"/>
      <color rgb="FF000000"/>
      <name val="宋体"/>
      <family val="3"/>
      <charset val="134"/>
    </font>
    <font>
      <sz val="11"/>
      <color rgb="FF000000"/>
      <name val="Wingdings 2"/>
      <family val="1"/>
      <charset val="2"/>
    </font>
    <font>
      <b/>
      <sz val="14"/>
      <color rgb="FF000000"/>
      <name val="Arial"/>
      <family val="2"/>
    </font>
    <font>
      <b/>
      <sz val="14"/>
      <color rgb="FF000000"/>
      <name val="黑体"/>
      <family val="3"/>
      <charset val="134"/>
    </font>
    <font>
      <b/>
      <sz val="12"/>
      <color rgb="FF000000"/>
      <name val="Arial"/>
      <family val="2"/>
    </font>
    <font>
      <sz val="10"/>
      <name val="宋体"/>
      <family val="3"/>
      <charset val="134"/>
    </font>
    <font>
      <b/>
      <sz val="10.5"/>
      <color rgb="FF000000"/>
      <name val="宋体"/>
      <family val="3"/>
      <charset val="134"/>
    </font>
    <font>
      <sz val="10"/>
      <color rgb="FF000000"/>
      <name val="Arial"/>
      <family val="2"/>
    </font>
    <font>
      <sz val="11"/>
      <color rgb="FF000000"/>
      <name val="等线"/>
      <family val="3"/>
      <charset val="134"/>
    </font>
    <font>
      <sz val="11"/>
      <color rgb="FFFF0000"/>
      <name val="等线"/>
      <family val="3"/>
      <charset val="134"/>
    </font>
    <font>
      <sz val="9"/>
      <name val="等线"/>
      <family val="3"/>
      <charset val="134"/>
      <scheme val="minor"/>
    </font>
    <font>
      <sz val="11"/>
      <name val="宋体"/>
      <family val="3"/>
      <charset val="134"/>
    </font>
    <font>
      <b/>
      <sz val="11"/>
      <name val="宋体"/>
      <family val="3"/>
      <charset val="134"/>
    </font>
    <font>
      <sz val="11"/>
      <name val="Wingdings 2"/>
      <family val="1"/>
      <charset val="2"/>
    </font>
    <font>
      <sz val="10"/>
      <name val="Segoe UI"/>
      <family val="2"/>
    </font>
    <font>
      <b/>
      <sz val="12"/>
      <name val="宋体"/>
      <family val="3"/>
      <charset val="134"/>
    </font>
    <font>
      <sz val="12"/>
      <name val="宋体"/>
      <family val="3"/>
      <charset val="134"/>
    </font>
    <font>
      <b/>
      <sz val="16"/>
      <name val="宋体"/>
      <family val="3"/>
      <charset val="134"/>
    </font>
    <font>
      <sz val="12"/>
      <name val="等线"/>
      <charset val="134"/>
      <scheme val="minor"/>
    </font>
  </fonts>
  <fills count="7">
    <fill>
      <patternFill patternType="none"/>
    </fill>
    <fill>
      <patternFill patternType="gray125"/>
    </fill>
    <fill>
      <patternFill patternType="solid">
        <fgColor rgb="FFF2C150"/>
        <bgColor indexed="64"/>
      </patternFill>
    </fill>
    <fill>
      <patternFill patternType="solid">
        <fgColor rgb="FFFEFF00"/>
        <bgColor indexed="64"/>
      </patternFill>
    </fill>
    <fill>
      <patternFill patternType="solid">
        <fgColor rgb="FFECECEC"/>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diagonal/>
    </border>
    <border>
      <left/>
      <right style="thin">
        <color rgb="FF000000"/>
      </right>
      <top/>
      <bottom/>
      <diagonal/>
    </border>
  </borders>
  <cellStyleXfs count="1">
    <xf numFmtId="0" fontId="0" fillId="0" borderId="0">
      <alignment vertical="center"/>
    </xf>
  </cellStyleXfs>
  <cellXfs count="97">
    <xf numFmtId="0" fontId="0" fillId="0" borderId="0" xfId="0">
      <alignment vertical="center"/>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4" xfId="0" applyFont="1" applyBorder="1" applyAlignment="1" applyProtection="1">
      <alignment horizontal="left" vertical="center" wrapText="1"/>
    </xf>
    <xf numFmtId="0" fontId="1" fillId="0" borderId="8" xfId="0" applyFont="1" applyBorder="1" applyAlignment="1" applyProtection="1">
      <alignment horizontal="center" vertical="center" wrapText="1"/>
    </xf>
    <xf numFmtId="0" fontId="1" fillId="0" borderId="4" xfId="0" applyFont="1" applyBorder="1" applyAlignment="1" applyProtection="1">
      <alignment horizontal="justify" vertical="center" indent="2"/>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1" fillId="0" borderId="5" xfId="0" applyFont="1" applyBorder="1" applyAlignment="1" applyProtection="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5"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4" fillId="0" borderId="0" xfId="0" applyFont="1" applyAlignment="1">
      <alignment horizontal="left" vertical="center"/>
    </xf>
    <xf numFmtId="0" fontId="10" fillId="0" borderId="0" xfId="0" applyFont="1" applyAlignment="1">
      <alignment horizontal="center" vertical="center"/>
    </xf>
    <xf numFmtId="49" fontId="1" fillId="0" borderId="4" xfId="0" applyNumberFormat="1" applyFont="1" applyBorder="1" applyAlignment="1" applyProtection="1">
      <alignment horizontal="center" vertical="center" wrapText="1"/>
    </xf>
    <xf numFmtId="0" fontId="11" fillId="0" borderId="0" xfId="0" applyFont="1" applyAlignment="1">
      <alignment horizontal="left" vertical="center"/>
    </xf>
    <xf numFmtId="0" fontId="8" fillId="0" borderId="10" xfId="0" applyFont="1" applyBorder="1" applyAlignment="1" applyProtection="1">
      <alignment vertical="center" wrapText="1"/>
    </xf>
    <xf numFmtId="0" fontId="12" fillId="0" borderId="4" xfId="0" applyFont="1" applyBorder="1" applyAlignment="1" applyProtection="1">
      <alignment horizontal="center" vertical="center" wrapText="1"/>
    </xf>
    <xf numFmtId="0" fontId="1" fillId="0" borderId="0" xfId="0" applyFont="1" applyAlignment="1">
      <alignment horizontal="center" vertical="center" wrapText="1"/>
    </xf>
    <xf numFmtId="0" fontId="13" fillId="4" borderId="4" xfId="0" applyFont="1" applyFill="1" applyBorder="1" applyAlignment="1" applyProtection="1">
      <alignment horizontal="center" vertical="center" wrapText="1"/>
    </xf>
    <xf numFmtId="0" fontId="14" fillId="0" borderId="0" xfId="0" applyFont="1">
      <alignment vertical="center"/>
    </xf>
    <xf numFmtId="0" fontId="1" fillId="5" borderId="4" xfId="0" applyFont="1" applyFill="1" applyBorder="1" applyAlignment="1" applyProtection="1">
      <alignment horizontal="center" vertical="center" wrapText="1"/>
    </xf>
    <xf numFmtId="0" fontId="10" fillId="3" borderId="0" xfId="0" applyFont="1" applyFill="1">
      <alignment vertical="center"/>
    </xf>
    <xf numFmtId="0" fontId="10" fillId="0" borderId="0" xfId="0" applyFont="1">
      <alignment vertical="center"/>
    </xf>
    <xf numFmtId="0" fontId="1" fillId="6" borderId="4" xfId="0" applyFont="1" applyFill="1" applyBorder="1" applyAlignment="1" applyProtection="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15" fillId="0" borderId="4"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6" fillId="0" borderId="0" xfId="0" applyFont="1" applyAlignment="1">
      <alignment horizontal="center" vertical="center"/>
    </xf>
    <xf numFmtId="0" fontId="17" fillId="0" borderId="4" xfId="0" applyFont="1" applyBorder="1" applyAlignment="1" applyProtection="1">
      <alignment vertical="center" wrapText="1"/>
    </xf>
    <xf numFmtId="0" fontId="12" fillId="0" borderId="4" xfId="0" applyFont="1" applyBorder="1" applyAlignment="1" applyProtection="1">
      <alignment horizontal="left" vertical="center" wrapText="1"/>
    </xf>
    <xf numFmtId="0" fontId="4" fillId="0" borderId="0" xfId="0" applyFont="1" applyAlignment="1">
      <alignment vertical="center" wrapText="1"/>
    </xf>
    <xf numFmtId="0" fontId="1" fillId="5" borderId="4" xfId="0" applyFont="1" applyFill="1" applyBorder="1" applyAlignment="1" applyProtection="1">
      <alignment horizontal="center" vertical="center" wrapText="1"/>
      <protection locked="0"/>
    </xf>
    <xf numFmtId="0" fontId="22" fillId="5" borderId="4" xfId="0" applyFont="1" applyFill="1" applyBorder="1" applyAlignment="1" applyProtection="1">
      <alignment horizontal="center" vertical="center" wrapText="1"/>
    </xf>
    <xf numFmtId="0" fontId="17" fillId="0" borderId="5" xfId="0" applyFont="1" applyBorder="1" applyAlignment="1" applyProtection="1">
      <alignment vertical="center" wrapText="1"/>
    </xf>
    <xf numFmtId="0" fontId="3" fillId="0" borderId="0" xfId="0" applyFont="1" applyAlignment="1">
      <alignment vertical="center" wrapText="1"/>
    </xf>
    <xf numFmtId="0" fontId="1" fillId="0" borderId="11" xfId="0" applyFont="1" applyBorder="1" applyAlignment="1" applyProtection="1">
      <alignment horizontal="center" vertical="center" wrapText="1"/>
    </xf>
    <xf numFmtId="0" fontId="1" fillId="0" borderId="4" xfId="0" quotePrefix="1" applyFont="1" applyBorder="1" applyAlignment="1" applyProtection="1">
      <alignment horizontal="center" vertical="center" wrapText="1"/>
    </xf>
    <xf numFmtId="0" fontId="1" fillId="0" borderId="2" xfId="0" quotePrefix="1" applyFont="1" applyBorder="1" applyAlignment="1" applyProtection="1">
      <alignment horizontal="center" vertical="center" wrapText="1"/>
    </xf>
    <xf numFmtId="0" fontId="1" fillId="5" borderId="4" xfId="0" quotePrefix="1" applyFont="1" applyFill="1" applyBorder="1" applyAlignment="1" applyProtection="1">
      <alignment horizontal="center" vertical="center" wrapText="1"/>
    </xf>
    <xf numFmtId="0" fontId="12" fillId="0" borderId="4" xfId="0" quotePrefix="1" applyFont="1" applyBorder="1" applyAlignment="1" applyProtection="1">
      <alignment horizontal="center" vertical="center" wrapText="1"/>
    </xf>
    <xf numFmtId="0" fontId="1" fillId="0" borderId="5" xfId="0" quotePrefix="1" applyFont="1" applyBorder="1" applyAlignment="1" applyProtection="1">
      <alignment horizontal="center" vertical="center" wrapText="1"/>
    </xf>
    <xf numFmtId="0" fontId="9" fillId="0" borderId="4" xfId="0" quotePrefix="1" applyFont="1" applyBorder="1" applyAlignment="1" applyProtection="1">
      <alignment horizontal="center" vertical="center" wrapText="1"/>
    </xf>
    <xf numFmtId="0" fontId="2" fillId="0" borderId="9" xfId="0" quotePrefix="1" applyFont="1" applyFill="1" applyBorder="1" applyAlignment="1">
      <alignment horizontal="center" vertical="center" wrapText="1"/>
    </xf>
    <xf numFmtId="0" fontId="33" fillId="0" borderId="0" xfId="0" applyFont="1" applyFill="1">
      <alignment vertical="center"/>
    </xf>
    <xf numFmtId="0" fontId="34" fillId="0" borderId="1"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xf>
    <xf numFmtId="0" fontId="33" fillId="0" borderId="3"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xf>
    <xf numFmtId="0" fontId="33" fillId="0" borderId="4" xfId="0" quotePrefix="1" applyFont="1" applyFill="1" applyBorder="1" applyAlignment="1" applyProtection="1">
      <alignment horizontal="center" vertical="center" wrapText="1"/>
    </xf>
    <xf numFmtId="0" fontId="33" fillId="0" borderId="4" xfId="0" applyFont="1" applyFill="1" applyBorder="1" applyAlignment="1" applyProtection="1">
      <alignment vertical="center" wrapText="1"/>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4" xfId="0" applyFont="1" applyFill="1" applyBorder="1" applyAlignment="1" applyProtection="1">
      <alignment horizontal="left" vertical="center" wrapText="1"/>
    </xf>
    <xf numFmtId="0" fontId="33" fillId="0" borderId="7"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2" xfId="0" quotePrefix="1" applyFont="1" applyFill="1" applyBorder="1" applyAlignment="1" applyProtection="1">
      <alignment horizontal="center" vertical="center" wrapText="1"/>
    </xf>
    <xf numFmtId="0" fontId="36" fillId="0" borderId="4" xfId="0" applyFont="1" applyFill="1" applyBorder="1" applyProtection="1">
      <alignment vertical="center"/>
    </xf>
    <xf numFmtId="0" fontId="33" fillId="0" borderId="0" xfId="0" applyFont="1" applyFill="1" applyAlignment="1">
      <alignment horizontal="center" vertical="center"/>
    </xf>
    <xf numFmtId="0" fontId="33" fillId="0" borderId="5" xfId="0" applyFont="1" applyFill="1" applyBorder="1" applyAlignment="1" applyProtection="1">
      <alignment horizontal="center" vertical="center"/>
    </xf>
    <xf numFmtId="0" fontId="33" fillId="0" borderId="5" xfId="0" applyFont="1" applyFill="1" applyBorder="1" applyAlignment="1" applyProtection="1">
      <alignment horizontal="left" vertical="center" wrapText="1"/>
    </xf>
    <xf numFmtId="0" fontId="33" fillId="0" borderId="5" xfId="0" quotePrefix="1"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xf>
    <xf numFmtId="0" fontId="33" fillId="0" borderId="1" xfId="0" applyFont="1" applyFill="1" applyBorder="1" applyAlignment="1" applyProtection="1">
      <alignment horizontal="center" vertical="center" wrapText="1"/>
    </xf>
    <xf numFmtId="0" fontId="40" fillId="0" borderId="0" xfId="0" applyFont="1" applyFill="1">
      <alignment vertical="center"/>
    </xf>
    <xf numFmtId="0" fontId="33" fillId="0" borderId="0" xfId="0" applyFont="1" applyFill="1" applyAlignment="1">
      <alignment vertical="center" wrapText="1"/>
    </xf>
    <xf numFmtId="176" fontId="33" fillId="0" borderId="0" xfId="0" applyNumberFormat="1" applyFont="1" applyFill="1" applyAlignment="1">
      <alignment vertical="center" wrapText="1"/>
    </xf>
    <xf numFmtId="0" fontId="33" fillId="0" borderId="4" xfId="0" applyFont="1" applyFill="1" applyBorder="1" applyAlignment="1" applyProtection="1">
      <alignment horizontal="justify" vertical="center" wrapTex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39" fillId="0" borderId="0" xfId="0" applyFont="1" applyFill="1" applyBorder="1" applyAlignment="1">
      <alignment horizontal="center" vertical="center"/>
    </xf>
    <xf numFmtId="0" fontId="37" fillId="0" borderId="0" xfId="0" applyFont="1" applyFill="1" applyBorder="1" applyAlignment="1">
      <alignment horizontal="left" vertical="center" wrapText="1"/>
    </xf>
    <xf numFmtId="0" fontId="38" fillId="0" borderId="0" xfId="0" applyFont="1" applyFill="1" applyBorder="1" applyAlignment="1">
      <alignment horizontal="left" vertical="center" wrapText="1"/>
    </xf>
  </cellXfs>
  <cellStyles count="1">
    <cellStyle name="常规" xfId="0" builtinId="0"/>
  </cellStyles>
  <dxfs count="4">
    <dxf>
      <font>
        <color rgb="FFBD101E"/>
      </font>
      <fill>
        <patternFill patternType="solid">
          <bgColor rgb="FFFBC8CF"/>
        </patternFill>
      </fill>
    </dxf>
    <dxf>
      <font>
        <color rgb="FFBD101E"/>
      </font>
      <fill>
        <patternFill patternType="solid">
          <bgColor rgb="FFFBC8CF"/>
        </patternFill>
      </fill>
    </dxf>
    <dxf>
      <font>
        <color rgb="FFBD101E"/>
      </font>
      <fill>
        <patternFill patternType="solid">
          <bgColor rgb="FFFBC8CF"/>
        </patternFill>
      </fill>
    </dxf>
    <dxf>
      <font>
        <color rgb="FFBD101E"/>
      </font>
      <fill>
        <patternFill patternType="solid">
          <bgColor rgb="FFFBC8C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449;&#21495;&#19987;&#19994;-&#26368;&#32456;&#29256;-5.9-&#25216;&#26415;&#23460;&#20462;&#25913;/&#36890;&#21495;&#20013;&#24515;&#21333;&#19968;&#21697;&#29260;&#29289;&#36164;&#26126;&#32454;&#34920;&#65288;&#27719;&#24635;&#29256;&#65289;-0607&#25216;&#26415;&#23460;&#20462;&#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AAA&#29289;&#36164;&#21488;&#36134;AAAAA/&#21488;&#36134;/&#25351;&#23450;&#21697;&#29260;/&#20132;&#25216;&#26415;&#37096;/&#36890;&#21495;&#20013;&#24515;&#21333;&#19968;&#21697;&#29260;&#29289;&#36164;&#26126;&#32454;&#34920;&#65288;&#20449;&#21495;&#19987;&#199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
    </sheetNames>
    <sheetDataSet>
      <sheetData sheetId="0">
        <row r="5">
          <cell r="D5" t="str">
            <v>02210202013</v>
          </cell>
          <cell r="E5" t="str">
            <v>DCS节点机</v>
          </cell>
          <cell r="F5" t="str">
            <v>华为</v>
          </cell>
          <cell r="G5" t="str">
            <v>华为技术有限公司</v>
          </cell>
          <cell r="I5" t="str">
            <v>"1. OSN 2500子架OSN2500 subrack: 配标准19英寸机柜安装挂耳
2. CXL4板（短距离）: 板卡_N_华为_STM-4主控板SSQ5CXL410(S-4.1,LC)
3. ETF8板: 电路板_N_华为_8路10M/100M快速以太网双绞线接口板SSN1ETF8
4. EFS0板: 网络模块_N_华为_以太网处理板SSND00EFS011
5. SAP板: System Auxiliary Process Board -2500
6. 公务电话Orderwire phone: Telephone,Ivory,Double Crystal/6P2C U.S Type Plug,Environmental protection,Telephone Line(2.2m Straight+1.7m Curve+0.035m Straight),Chinese Doc,Two Fixed Model
7. SL4板（短距离）: STM-4 Optical  Interface Board (S-4.1, LC) "</v>
          </cell>
          <cell r="J5" t="str">
            <v>该备件为定制产品，需与既有设备兼容配套使用，无替代产品。</v>
          </cell>
        </row>
        <row r="6">
          <cell r="D6" t="str">
            <v>02210201</v>
          </cell>
          <cell r="E6" t="str">
            <v>EFSO板</v>
          </cell>
          <cell r="F6" t="str">
            <v>华为</v>
          </cell>
          <cell r="G6" t="str">
            <v>华为技术有限公司</v>
          </cell>
          <cell r="H6" t="str">
            <v>02681110EC008769/02681110EC008778</v>
          </cell>
          <cell r="J6" t="str">
            <v>EFSO板（以太网处理板）该板安装在SDH主机上，为STM-4主控板用于网络数据处理；
EFSO板的安装槽位、配件尺寸、设备接口型式及外部接线布置均与屏柜预留位置相匹配，如购买其他品牌、型号的EFSO板，不具备安装条件。需要进行数据交换和逻辑配合，如果不同品牌的EFSO板混合运行，由于系统程序不一致会存在接口不兼容、系统运行错误等技术问题，导致整SDH无法正常运行。</v>
          </cell>
        </row>
        <row r="7">
          <cell r="D7" t="str">
            <v>02210201</v>
          </cell>
          <cell r="E7" t="str">
            <v>OSN2500 ETF8板</v>
          </cell>
          <cell r="F7" t="str">
            <v>华为</v>
          </cell>
          <cell r="G7" t="str">
            <v>华为技术有限公司</v>
          </cell>
          <cell r="H7" t="str">
            <v>021TUN10E3000510/021TUN10F3000414</v>
          </cell>
          <cell r="J7" t="str">
            <v>ETF8板（以太网接口板）该板安装在SDH主机上，提供网络接口（网线）供系统使用；EFSO板的安装槽位、配件尺寸、设备接口型式及外部接线布置均与屏柜预留位置相匹配，如购买其他品牌、型号的EFSO板，不具备安装条件。板件提供现场相对应的网口数量，如果不同品牌的EFSO板混合运行，由于系统程序不一致会存在接口不兼容、系统运行错误等技术问题，导致整SDH无法正常运行。</v>
          </cell>
        </row>
        <row r="8">
          <cell r="D8" t="str">
            <v>02210201</v>
          </cell>
          <cell r="E8" t="str">
            <v>OSN2500CXL4板</v>
          </cell>
          <cell r="F8" t="str">
            <v>华为</v>
          </cell>
          <cell r="G8" t="str">
            <v>华为技术有限公司</v>
          </cell>
          <cell r="H8" t="str">
            <v>STM-4主控板SSQ5CXLL415(S-4.1,LC)</v>
          </cell>
          <cell r="J8" t="str">
            <v>CXL4板（交叉连接板）该板安装在SDH主机上，用于交叉连接和时钟同步系统控制控制和试运行；CXL4板的安装槽位、配件尺寸、设备接口型式及外部接线布置均与屏柜预留位置相匹配，如购买其他品牌、型号的CXL4板，不具备安装条件。板件提供现场相对应的网口数量，如果不同品牌的CXL4板混合运行，由于系统程序不一致会存在接口不兼容、系统运行错误等技术问题，导致整SDH无法正常运行。</v>
          </cell>
        </row>
        <row r="9">
          <cell r="D9" t="str">
            <v>02210201</v>
          </cell>
          <cell r="E9" t="str">
            <v>OSN2500SAP板</v>
          </cell>
          <cell r="F9" t="str">
            <v>华为</v>
          </cell>
          <cell r="G9" t="str">
            <v>华为技术有限公司</v>
          </cell>
          <cell r="H9" t="str">
            <v>系统辅助处理板SSQ2SAP</v>
          </cell>
          <cell r="J9" t="str">
            <v>SAP板（辅助单元板）该板安装在SDH主机上，用于辅助网络连接；SAP板的安装槽位、配件尺寸、设备接口型式及外部接线布置均与屏柜预留位置相匹配，如购买其他品牌、型号的SAP板，不具备安装条件。板件提供现场相对应的网口数量，如果不同品牌的SAP板混合运行，由于系统程序不一致会存在接口不兼容、系统运行错误等技术问题，导致整SDH无法正常运行。</v>
          </cell>
        </row>
        <row r="10">
          <cell r="D10" t="str">
            <v>02210201</v>
          </cell>
          <cell r="E10" t="str">
            <v>OSN2500SL4板</v>
          </cell>
          <cell r="F10" t="str">
            <v>华为</v>
          </cell>
          <cell r="G10" t="str">
            <v>华为技术有限公司</v>
          </cell>
          <cell r="H10" t="str">
            <v>SL4板（短距离）SSN1SL4A(S-4.1,LC)</v>
          </cell>
          <cell r="J10" t="str">
            <v>SL4板（光接口板）该板安装在SDH主机上，用于SDH网络光口的连接；SL4板的安装槽位、配件尺寸、设备接口型式及外部接线布置均与屏柜预留位置相匹配，如购买其他品牌、型号的SL4板，不具备安装条件。板件提供现场相对应的光口网口数量，如果不同品牌的SL4板混合运行，由于系统程序不一致会存在接口不兼容、系统运行错误等技术问题，导致整SDH无法正常运行。</v>
          </cell>
        </row>
        <row r="11">
          <cell r="D11" t="str">
            <v>02210202007</v>
          </cell>
          <cell r="E11" t="str">
            <v>电源模块</v>
          </cell>
          <cell r="F11" t="str">
            <v>华为</v>
          </cell>
          <cell r="G11" t="str">
            <v>华为技术有限公司</v>
          </cell>
          <cell r="H11" t="str">
            <v>OSN-2500-PIU电源接入板03020DHJ</v>
          </cell>
          <cell r="J11" t="str">
            <v>EMCT的电源模块，该模块安装机柜的卡条槽上，用于提供24DVC-1.5A电给EMCT使用；EMCT的电源模块的安装槽位、配件尺寸、设备接口型式均与预留位置相匹配，如购买其他品牌、型号的EMCT的电源模块，提供的电压\电流与CMCT所需不一致，会影响EMCT的正常运行</v>
          </cell>
        </row>
        <row r="12">
          <cell r="D12" t="str">
            <v>02210202009</v>
          </cell>
          <cell r="E12" t="str">
            <v>风扇</v>
          </cell>
          <cell r="F12" t="str">
            <v>华为</v>
          </cell>
          <cell r="G12" t="str">
            <v>华为技术有限公司</v>
          </cell>
          <cell r="H12" t="str">
            <v>风扇单元OSN2500-FAN</v>
          </cell>
          <cell r="J12" t="str">
            <v>风扇模块，该模块安装机柜的上方，用于机柜设备散热使用；风扇模块的安装槽位、配件尺寸、设备接口型式均与预留位置相匹配，如购买其他品牌、型号的风扇模块，会导致无法按照到现场机柜上。</v>
          </cell>
        </row>
        <row r="13">
          <cell r="D13" t="str">
            <v>02210202011</v>
          </cell>
          <cell r="E13" t="str">
            <v>OSN2500 EFSO以太网处理板</v>
          </cell>
          <cell r="F13" t="str">
            <v>华为</v>
          </cell>
          <cell r="G13" t="str">
            <v>华为技术有限公司</v>
          </cell>
          <cell r="H13" t="str">
            <v>8路带交换功能的快速以太网处理板SSN5EFS0</v>
          </cell>
          <cell r="J13" t="str">
            <v>该备件为定制产品，需与既有设备配套使用。</v>
          </cell>
        </row>
        <row r="14">
          <cell r="D14" t="str">
            <v>0210302</v>
          </cell>
          <cell r="E14" t="str">
            <v>总道岔电缆采集器</v>
          </cell>
          <cell r="F14" t="str">
            <v>交控科技</v>
          </cell>
          <cell r="G14" t="str">
            <v>交控科技股份有限公司</v>
          </cell>
          <cell r="H14" t="str">
            <v>TC6P4</v>
          </cell>
          <cell r="J14"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15">
          <cell r="D15" t="str">
            <v>0210302</v>
          </cell>
          <cell r="E15" t="str">
            <v>道岔表示电压采集器</v>
          </cell>
          <cell r="F15" t="str">
            <v>交控科技</v>
          </cell>
          <cell r="G15" t="str">
            <v>交控科技股份有限公司</v>
          </cell>
          <cell r="H15" t="str">
            <v>WBTD305JD-1B3-1</v>
          </cell>
          <cell r="J15"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16">
          <cell r="D16" t="str">
            <v>0210302</v>
          </cell>
          <cell r="E16" t="str">
            <v>交流道岔功率采集器</v>
          </cell>
          <cell r="F16" t="str">
            <v>交控科技</v>
          </cell>
          <cell r="G16" t="str">
            <v>交控科技股份有限公司</v>
          </cell>
          <cell r="H16" t="str">
            <v>TC6APS-J</v>
          </cell>
          <cell r="J16"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17">
          <cell r="D17" t="str">
            <v>0210302</v>
          </cell>
          <cell r="E17" t="str">
            <v>总道岔电缆采集器</v>
          </cell>
          <cell r="F17" t="str">
            <v>交控科技</v>
          </cell>
          <cell r="G17" t="str">
            <v>交控科技股份有限公司</v>
          </cell>
          <cell r="H17" t="str">
            <v>TC6P4</v>
          </cell>
          <cell r="J17"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18">
          <cell r="D18" t="str">
            <v>0210302</v>
          </cell>
          <cell r="E18" t="str">
            <v>道岔表示电压采集器</v>
          </cell>
          <cell r="F18" t="str">
            <v>交控科技</v>
          </cell>
          <cell r="G18" t="str">
            <v>交控科技股份有限公司</v>
          </cell>
          <cell r="H18" t="str">
            <v>WBTD305JD-1B3-1</v>
          </cell>
          <cell r="J18"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19">
          <cell r="D19" t="str">
            <v>0210302</v>
          </cell>
          <cell r="E19" t="str">
            <v>交流道岔功率采集器</v>
          </cell>
          <cell r="F19" t="str">
            <v>交控科技</v>
          </cell>
          <cell r="G19" t="str">
            <v>交控科技股份有限公司</v>
          </cell>
          <cell r="H19" t="str">
            <v>TC6APS-J</v>
          </cell>
          <cell r="J19"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20">
          <cell r="D20" t="str">
            <v>02210502083</v>
          </cell>
          <cell r="E20" t="str">
            <v>电源</v>
          </cell>
          <cell r="F20" t="str">
            <v>卡斯柯</v>
          </cell>
          <cell r="G20" t="str">
            <v>卡斯柯信号有限公司</v>
          </cell>
          <cell r="H20" t="str">
            <v>90601-205-01</v>
          </cell>
          <cell r="I20" t="str">
            <v>220/5V</v>
          </cell>
          <cell r="J20" t="str">
            <v>联锁机柜专用设备，无其他产品替代。</v>
          </cell>
        </row>
        <row r="21">
          <cell r="D21" t="str">
            <v>02210502001</v>
          </cell>
          <cell r="E21" t="str">
            <v>电源</v>
          </cell>
          <cell r="F21" t="str">
            <v>卡斯柯</v>
          </cell>
          <cell r="G21" t="str">
            <v>卡斯柯信号有限公司</v>
          </cell>
          <cell r="H21" t="str">
            <v>220/12V/24V PWR DC12/24V 90601-20D-00</v>
          </cell>
          <cell r="J21" t="str">
            <v>联锁机柜专用设备，无其他产品替代。</v>
          </cell>
        </row>
        <row r="22">
          <cell r="D22" t="str">
            <v>02210502</v>
          </cell>
          <cell r="E22" t="str">
            <v>220/24V/24V电源</v>
          </cell>
          <cell r="F22" t="str">
            <v>卡斯柯</v>
          </cell>
          <cell r="G22" t="str">
            <v>卡斯柯信号有限公司</v>
          </cell>
          <cell r="H22" t="str">
            <v>02V81R9V</v>
          </cell>
          <cell r="I22" t="str">
            <v>CASCO iLOCK 专用</v>
          </cell>
          <cell r="J22" t="str">
            <v>220/24V/24V电源，该模与光电转换器配套，用于提供光电转换器电源；由于不同品牌、型号的板件在结构、尺寸等方面的不一致性，需要指定单一品牌及型号.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1、其他企业产品结构等各方面存在差异，若采用其他品牌备品备件，会导致安装尺寸、孔位不符合无法安装使用，且与现场设备的连接方式、连接备件不同，不能满足光电转换器参数要求。</v>
          </cell>
        </row>
        <row r="23">
          <cell r="D23" t="str">
            <v>02210502014</v>
          </cell>
          <cell r="E23" t="str">
            <v>ILOCK型计算机联锁系统vrd指示灯</v>
          </cell>
          <cell r="F23" t="str">
            <v>杭州三利机电有限公司</v>
          </cell>
          <cell r="G23" t="str">
            <v>杭州三利机电有限公司</v>
          </cell>
          <cell r="H23" t="str">
            <v>XD37（SLC)</v>
          </cell>
          <cell r="I23" t="str">
            <v>24V/0.48W，灯显：黄色</v>
          </cell>
          <cell r="J23" t="str">
            <v>该备件仅与现场使用设备适配，如采用其他品牌备品备件，会导致安装尺寸、孔位不符合，无法安装使用。且经过市场调研暂无发现其他品牌能定制该产品</v>
          </cell>
        </row>
        <row r="24">
          <cell r="D24" t="str">
            <v>02210502015</v>
          </cell>
          <cell r="E24" t="str">
            <v>ILOCK型计算机联锁系统vrd指示灯</v>
          </cell>
          <cell r="F24" t="str">
            <v>杭州三利机电有限公司</v>
          </cell>
          <cell r="G24" t="str">
            <v>杭州三利机电有限公司</v>
          </cell>
          <cell r="H24" t="str">
            <v>XD37（SLC)</v>
          </cell>
          <cell r="I24" t="str">
            <v>24V/0.48W，灯显：绿色</v>
          </cell>
          <cell r="J24" t="str">
            <v>该备件仅与现场使用设备适配，如采用其他品牌备品备件，会导致安装尺寸、孔位不符合，无法安装使用。且经过市场调研暂无发现其他品牌能定制该产品</v>
          </cell>
        </row>
        <row r="25">
          <cell r="D25" t="str">
            <v>02210502074</v>
          </cell>
          <cell r="E25" t="str">
            <v>I/OBE2输入输出总线接口板</v>
          </cell>
          <cell r="F25" t="str">
            <v>卡斯柯</v>
          </cell>
          <cell r="G25" t="str">
            <v>卡斯柯信号有限公司</v>
          </cell>
          <cell r="H25" t="str">
            <v>12004-104-00</v>
          </cell>
          <cell r="J25" t="str">
            <v>联锁机柜专用设备，无其他产品替代。</v>
          </cell>
        </row>
        <row r="26">
          <cell r="D26" t="str">
            <v>02210502105</v>
          </cell>
          <cell r="E26" t="str">
            <v>I/OBUS2输入输出总线扩展板</v>
          </cell>
          <cell r="F26" t="str">
            <v>卡斯柯</v>
          </cell>
          <cell r="G26" t="str">
            <v>卡斯柯信号有限公司</v>
          </cell>
          <cell r="H26" t="str">
            <v>12004-103-01</v>
          </cell>
          <cell r="J26" t="str">
            <v>联锁机柜专用设备，无其他产品替代。</v>
          </cell>
        </row>
        <row r="27">
          <cell r="D27" t="str">
            <v>02210502077</v>
          </cell>
          <cell r="E27" t="str">
            <v>VIIB安全型双断采集板</v>
          </cell>
          <cell r="F27" t="str">
            <v>卡斯柯</v>
          </cell>
          <cell r="G27" t="str">
            <v>卡斯柯信号有限公司</v>
          </cell>
          <cell r="H27" t="str">
            <v>12011-105-00</v>
          </cell>
          <cell r="J27" t="str">
            <v>联锁机柜专用设备，无其他产品替代。</v>
          </cell>
        </row>
        <row r="28">
          <cell r="D28" t="str">
            <v>02210502080</v>
          </cell>
          <cell r="E28" t="str">
            <v>VLE安全逻辑运算板</v>
          </cell>
          <cell r="F28" t="str">
            <v>卡斯柯</v>
          </cell>
          <cell r="G28" t="str">
            <v>卡斯柯信号有限公司</v>
          </cell>
          <cell r="H28" t="str">
            <v>12004-101-01</v>
          </cell>
          <cell r="J28" t="str">
            <v>联锁机柜专用设备，无其他产品替代。</v>
          </cell>
        </row>
        <row r="29">
          <cell r="D29" t="str">
            <v>02210502082</v>
          </cell>
          <cell r="E29" t="str">
            <v>VOOB安全型双断驱动板</v>
          </cell>
          <cell r="F29" t="str">
            <v>卡斯柯</v>
          </cell>
          <cell r="G29" t="str">
            <v>卡斯柯信号有限公司</v>
          </cell>
          <cell r="H29" t="str">
            <v>12004-106-04</v>
          </cell>
          <cell r="J29" t="str">
            <v>联锁机柜专用设备，无其他产品替代。</v>
          </cell>
        </row>
        <row r="30">
          <cell r="D30" t="str">
            <v>02210502084</v>
          </cell>
          <cell r="E30" t="str">
            <v>VPS安全校验板</v>
          </cell>
          <cell r="F30" t="str">
            <v>卡斯柯</v>
          </cell>
          <cell r="G30" t="str">
            <v>卡斯柯信号有限公司</v>
          </cell>
          <cell r="H30" t="str">
            <v>12004-102-02</v>
          </cell>
          <cell r="J30" t="str">
            <v>联锁机柜专用设备，无其他产品替代。</v>
          </cell>
        </row>
        <row r="31">
          <cell r="D31" t="str">
            <v>02210502088</v>
          </cell>
          <cell r="E31" t="str">
            <v>电子盘</v>
          </cell>
          <cell r="F31" t="str">
            <v>卡斯柯</v>
          </cell>
          <cell r="G31" t="str">
            <v>卡斯柯信号有限公司</v>
          </cell>
          <cell r="H31" t="str">
            <v>MD2202-D32-X</v>
          </cell>
          <cell r="J31" t="str">
            <v>联锁机柜专用设备，无其他产品替代。</v>
          </cell>
        </row>
        <row r="32">
          <cell r="D32" t="str">
            <v>02210502006</v>
          </cell>
          <cell r="E32" t="str">
            <v>VRD继电器</v>
          </cell>
          <cell r="F32" t="str">
            <v>卡斯柯</v>
          </cell>
          <cell r="G32" t="str">
            <v>阿尔斯通公司</v>
          </cell>
          <cell r="H32" t="str">
            <v>56001-787-05</v>
          </cell>
          <cell r="I32" t="str">
            <v>1.D.A:.011A 
2.P.U:0183A
3.W.C:0183A  ，包含底座</v>
          </cell>
          <cell r="J32" t="str">
            <v>联锁机柜专用设备，无其他产品替代。</v>
          </cell>
        </row>
        <row r="33">
          <cell r="D33" t="str">
            <v>02210502102</v>
          </cell>
          <cell r="E33" t="str">
            <v>联锁机散热风扇</v>
          </cell>
          <cell r="F33" t="str">
            <v>卡斯柯</v>
          </cell>
          <cell r="G33" t="str">
            <v>卡斯柯信号有限公司</v>
          </cell>
          <cell r="H33" t="str">
            <v>SJ1225HA2</v>
          </cell>
          <cell r="I33" t="str">
            <v>带金属外壳，内含4个小风扇，ILOCK型220V-240V AC 50/60Hz 0.10A</v>
          </cell>
          <cell r="J33" t="str">
            <v>该备件为定制产品，仅与现场使用设备适配。如果与不同品牌的扇热风扇混合运行，需投入人力进行研发改造及上线测试，反而会导致运营成本增加。</v>
          </cell>
        </row>
        <row r="34">
          <cell r="D34" t="str">
            <v>02210502003</v>
          </cell>
          <cell r="E34" t="str">
            <v>计算机联锁系统AB机切换钥匙开关</v>
          </cell>
          <cell r="F34" t="str">
            <v>卡斯柯</v>
          </cell>
          <cell r="G34" t="str">
            <v>卡斯柯信号有限公司</v>
          </cell>
          <cell r="I34" t="str">
            <v>ILOCK型，含钥匙</v>
          </cell>
          <cell r="J34" t="str">
            <v>该备件仅与现场使用设备适配，如采用其他品牌备品备件，会导致安装尺寸、孔位不符合，无法安装使用。且经过市场调研暂无发现其他品牌能定制该产品</v>
          </cell>
        </row>
        <row r="35">
          <cell r="D35" t="str">
            <v>02210104001</v>
          </cell>
          <cell r="E35" t="str">
            <v>通道电源COMP PSU 板</v>
          </cell>
          <cell r="F35" t="str">
            <v>卡斯柯</v>
          </cell>
          <cell r="G35" t="str">
            <v>卡斯柯信号有限公司</v>
          </cell>
          <cell r="I35" t="str">
            <v>2oo3机柜计算单元电源42009-114-00，SP9911</v>
          </cell>
          <cell r="J35" t="str">
            <v>卡斯柯信号系统专用定制设备，无其他产品替代。</v>
          </cell>
        </row>
        <row r="36">
          <cell r="D36" t="str">
            <v>02210104003</v>
          </cell>
          <cell r="E36" t="str">
            <v>高速通信单元HSCU板</v>
          </cell>
          <cell r="F36" t="str">
            <v>卡斯柯</v>
          </cell>
          <cell r="G36" t="str">
            <v>卡斯柯信号有限公司</v>
          </cell>
          <cell r="H36" t="str">
            <v>SP1301</v>
          </cell>
          <cell r="J36" t="str">
            <v>卡斯柯信号系统专用定制设备，无其他产品替代。</v>
          </cell>
        </row>
        <row r="37">
          <cell r="D37" t="str">
            <v>02210104005</v>
          </cell>
          <cell r="E37" t="str">
            <v>主电源 MAIN PSU板</v>
          </cell>
          <cell r="F37" t="str">
            <v>卡斯柯</v>
          </cell>
          <cell r="G37" t="str">
            <v>卡斯柯信号有限公司</v>
          </cell>
          <cell r="H37" t="str">
            <v>42009-115-00，SP9901</v>
          </cell>
          <cell r="J37" t="str">
            <v>卡斯柯信号系统专用定制设备，无其他产品替代。</v>
          </cell>
        </row>
        <row r="38">
          <cell r="D38" t="str">
            <v>02210104006</v>
          </cell>
          <cell r="E38" t="str">
            <v>冗余管理单元REDMAN 板</v>
          </cell>
          <cell r="F38" t="str">
            <v>卡斯柯</v>
          </cell>
          <cell r="G38" t="str">
            <v>卡斯柯信号有限公司</v>
          </cell>
          <cell r="H38" t="str">
            <v>SP1201</v>
          </cell>
          <cell r="J38" t="str">
            <v>卡斯柯信号系统专用定制设备，无其他产品替代。</v>
          </cell>
        </row>
        <row r="39">
          <cell r="D39" t="str">
            <v>02210104002</v>
          </cell>
          <cell r="E39" t="str">
            <v>EAU板</v>
          </cell>
          <cell r="F39" t="str">
            <v>卡斯柯</v>
          </cell>
          <cell r="G39" t="str">
            <v>卡斯柯信号有限公司</v>
          </cell>
          <cell r="H39" t="str">
            <v>42009-112-00</v>
          </cell>
          <cell r="J39" t="str">
            <v>卡斯柯信号系统专用定制设备，无其他产品替代。</v>
          </cell>
        </row>
        <row r="40">
          <cell r="D40" t="str">
            <v>02210104</v>
          </cell>
          <cell r="E40" t="str">
            <v>MPU板</v>
          </cell>
          <cell r="F40" t="str">
            <v>卡斯柯</v>
          </cell>
          <cell r="G40" t="str">
            <v>卡斯柯信号有限公司</v>
          </cell>
          <cell r="H40" t="str">
            <v>ABT/RST</v>
          </cell>
          <cell r="J40" t="str">
            <v>卡斯柯信号系统专用定制设备，无其他产品替代。</v>
          </cell>
        </row>
        <row r="41">
          <cell r="D41" t="str">
            <v>02210104011</v>
          </cell>
          <cell r="E41" t="str">
            <v>ID插头</v>
          </cell>
          <cell r="F41" t="str">
            <v>卡斯柯</v>
          </cell>
          <cell r="G41" t="str">
            <v>卡斯柯信号有限公司</v>
          </cell>
          <cell r="H41" t="str">
            <v>BW3800514 AB.DEFGH</v>
          </cell>
          <cell r="J41" t="str">
            <v>卡斯柯信号系统专用定制设备，无其他产品替代。</v>
          </cell>
        </row>
        <row r="42">
          <cell r="D42" t="str">
            <v>02210104007</v>
          </cell>
          <cell r="E42" t="str">
            <v>ZC/LC散热风扇</v>
          </cell>
          <cell r="F42" t="str">
            <v>卡斯柯</v>
          </cell>
          <cell r="G42" t="str">
            <v>卡斯柯信号有限公司</v>
          </cell>
          <cell r="I42" t="str">
            <v>2oo3机柜风扇单元</v>
          </cell>
          <cell r="J42" t="str">
            <v>卡斯柯信号系统专用定制设备，无其他产品替代。</v>
          </cell>
        </row>
        <row r="43">
          <cell r="D43" t="str">
            <v>02210104008</v>
          </cell>
          <cell r="E43" t="str">
            <v>ZC/LC数据存储专用U盘</v>
          </cell>
          <cell r="F43" t="str">
            <v>卡斯柯</v>
          </cell>
          <cell r="G43" t="str">
            <v>卡斯柯信号有限公司</v>
          </cell>
          <cell r="H43" t="str">
            <v>USB KEY 2GB</v>
          </cell>
          <cell r="J43" t="str">
            <v>目前所使用U盘为卡斯柯信号有限公司生产，该U盘内部设置有专属密钥，采用其他品牌，无法替代。</v>
          </cell>
        </row>
        <row r="44">
          <cell r="D44" t="str">
            <v>02210104004</v>
          </cell>
          <cell r="E44" t="str">
            <v>I/O电源板</v>
          </cell>
          <cell r="F44" t="str">
            <v>卡斯柯</v>
          </cell>
          <cell r="G44" t="str">
            <v>卡斯柯信号有限公司</v>
          </cell>
          <cell r="H44" t="str">
            <v>2oo3机柜IO单元电源42009-113-00，SP9913</v>
          </cell>
          <cell r="I44" t="str">
            <v>输入：交流100-240V，50-60Hz，6A
输出：直流48V，550W</v>
          </cell>
          <cell r="J44" t="str">
            <v>卡斯柯信号系统专用定制设备，无其他产品替代。</v>
          </cell>
        </row>
        <row r="45">
          <cell r="D45" t="str">
            <v>02210104</v>
          </cell>
          <cell r="E45" t="str">
            <v>ZC/LC冗余管理单元保险</v>
          </cell>
          <cell r="F45" t="str">
            <v>卡斯柯</v>
          </cell>
          <cell r="G45" t="str">
            <v>美国力特Littelfuse</v>
          </cell>
          <cell r="H45" t="str">
            <v>273.200</v>
          </cell>
          <cell r="J45" t="str">
            <v>该备件仅与现场使用设备适配，如采用其他品牌备品备件，可能会出现电气特性不符合现有设备的设计要求，起不到保护作用等问题。</v>
          </cell>
        </row>
        <row r="46">
          <cell r="D46" t="str">
            <v>02210301011</v>
          </cell>
          <cell r="E46" t="str">
            <v>iMS-CPU板</v>
          </cell>
          <cell r="F46" t="str">
            <v>卡斯柯</v>
          </cell>
          <cell r="G46" t="str">
            <v>卡斯柯信号有限公司</v>
          </cell>
          <cell r="H46" t="str">
            <v>32012-101-00</v>
          </cell>
          <cell r="J46" t="str">
            <v>iMS-CPU板，该模块安装在MSS站机主机上，用于处理MSS系统采集数据；由于不同品牌、型号的板件在结构、尺寸等方面的不一致性，需要指定单一品牌及型号.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2、该备件属于产家定制产品，如果使用不同品牌的CPU板，会存在接口不兼容、系统运行错误等技术问题，导致整MSS系统无法正常运行。</v>
          </cell>
        </row>
        <row r="47">
          <cell r="D47" t="str">
            <v>02210301</v>
          </cell>
          <cell r="E47" t="str">
            <v>总线板</v>
          </cell>
          <cell r="F47" t="str">
            <v>卡斯柯</v>
          </cell>
          <cell r="G47" t="str">
            <v>卡斯柯信号有限公司</v>
          </cell>
          <cell r="H47" t="str">
            <v>ZXB</v>
          </cell>
          <cell r="J47" t="str">
            <v>总线板，该模块安装在MSS采集机上，用于MSS系统采集数据的传输；由于不同品牌、型号的板件在结构、尺寸等方面的不一致性，需要指定单一品牌及型号.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2、该备件属于产家定制产品，如果使用不同品牌的总线板，需投入大量的人力进行改造及调试，反而会导致运营成本增加。</v>
          </cell>
        </row>
        <row r="48">
          <cell r="D48" t="str">
            <v>02210302006</v>
          </cell>
          <cell r="E48" t="str">
            <v>采集机线性电源</v>
          </cell>
          <cell r="F48" t="str">
            <v>卡斯柯</v>
          </cell>
          <cell r="G48" t="str">
            <v>卡斯柯信号有限公司</v>
          </cell>
          <cell r="H48" t="str">
            <v>DYB型</v>
          </cell>
          <cell r="J48" t="str">
            <v>采集机线性电源，该模块安装在MSS采集机上，用于提供MSS系统采集机的电源；由于不同品牌、型号的板件在结构、尺寸等方面的不一致性，需要指定单一品牌及型号.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2、该备件属于产家定制产品，如果使用不同品牌的采集机线性电源，其提供的电源参数无法满足设计要求。</v>
          </cell>
        </row>
        <row r="49">
          <cell r="D49" t="str">
            <v>0210302</v>
          </cell>
          <cell r="E49" t="str">
            <v>开出板</v>
          </cell>
          <cell r="F49" t="str">
            <v>卡斯柯</v>
          </cell>
          <cell r="G49" t="str">
            <v>卡斯柯信号有限公司</v>
          </cell>
          <cell r="H49" t="str">
            <v>KCB型</v>
          </cell>
          <cell r="J49" t="str">
            <v>开出板，该模块安装在MSS系统机柜上，用于输出记录器件动作状态；由于不同品牌、型号的板件在结构、尺寸等方面的不一致性，需要指定单一品牌及型号.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2、该备件属于产家定制产品，如果使用不同品牌的开出板，需投入大量的人力进行改造及调试，反而会导致运营成本增加。</v>
          </cell>
        </row>
        <row r="50">
          <cell r="D50" t="str">
            <v>0210302</v>
          </cell>
          <cell r="E50" t="str">
            <v>开入板</v>
          </cell>
          <cell r="F50" t="str">
            <v>卡斯柯</v>
          </cell>
          <cell r="G50" t="str">
            <v>卡斯柯信号有限公司</v>
          </cell>
          <cell r="H50" t="str">
            <v>KRB-48型 24V</v>
          </cell>
          <cell r="I50" t="str">
            <v>24V</v>
          </cell>
          <cell r="J50" t="str">
            <v>开入板，该模块安装在MSS系统机柜上，用于采集记录器件动作状态；由于不同品牌、型号的板件在结构、尺寸等方面的不一致性，需要指定单一品牌及型号.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2、该备件属于产家定制产品，如果使用不同品牌的开出板，需投入大量的人力进行改造及调试，反而会导致运营成本增加。</v>
          </cell>
        </row>
        <row r="51">
          <cell r="D51" t="str">
            <v>02210302016</v>
          </cell>
          <cell r="E51" t="str">
            <v>模入板</v>
          </cell>
          <cell r="F51" t="str">
            <v>卡斯柯</v>
          </cell>
          <cell r="G51" t="str">
            <v>卡斯柯信号有限公司</v>
          </cell>
          <cell r="H51" t="str">
            <v>MRB-III型</v>
          </cell>
          <cell r="J51" t="str">
            <v>模入板，该模块安装在MSS系统机柜上，用于采集系统模拟量输入；由于不同品牌、型号的板件在结构、尺寸等方面的不一致性，需要指定单一品牌及型号.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2、该备件属于产家定制产品，如果使用不同品牌的模入板，需投入大量的人力进行改造及调试，反而会导致运营成本增加。</v>
          </cell>
        </row>
        <row r="52">
          <cell r="D52" t="str">
            <v>02210302011</v>
          </cell>
          <cell r="E52" t="str">
            <v>绝缘接口板</v>
          </cell>
          <cell r="F52" t="str">
            <v>卡斯柯</v>
          </cell>
          <cell r="G52" t="str">
            <v>卡斯柯信号有限公司</v>
          </cell>
          <cell r="H52" t="str">
            <v>JYJKB型</v>
          </cell>
          <cell r="I52" t="str">
            <v>CS-TX3-3.81.X2.54-64TW</v>
          </cell>
          <cell r="J52" t="str">
            <v>绝缘接口板，该模块安装在MSS系统机柜上，用于监测系统设备绝缘测试使用；由于不同品牌、型号的板件在结构、尺寸等方面的不一致性，需要指定单一品牌及型号.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2、该备件属于产家定制产品，如果使用不同品牌的绝缘接口板，需投入大量的人力进行改造及调试，反而会导致运营成本增加。</v>
          </cell>
        </row>
        <row r="53">
          <cell r="D53" t="str">
            <v>02210301022</v>
          </cell>
          <cell r="E53" t="str">
            <v>网络型接口通信分机</v>
          </cell>
          <cell r="F53" t="str">
            <v>卡斯柯</v>
          </cell>
          <cell r="G53" t="str">
            <v>杭州祥元电子科技有限公司</v>
          </cell>
          <cell r="H53" t="str">
            <v>TC7000-9（32008-341-01）</v>
          </cell>
          <cell r="I53" t="str">
            <v>220V 50Hz；前面板含1个RS232接口，背面含2个网络接口、2路CAN总线、8路RS-485总线</v>
          </cell>
          <cell r="J53" t="str">
            <v>网络型接口通信分机，该模块安装在MSS系统机柜上，用于MSS系统与各采集子系统的数据通信；由于不同品牌、型号的板件在结构、尺寸等方面的不一致性，需要指定单一品牌及型号.
理由如下：
1、其他企业产品结构等各方面存在差异，若采用其他品牌备品备件，会导致安装尺寸、孔位不符合无法安装使用，无法保障各子系统之间的通信。
2、该备件属于产家定制产品，如果使用不同品牌的网络型接口通信分机，需投入大量的人力进行改造及调试，反而会导致运营成本增加。</v>
          </cell>
        </row>
        <row r="54">
          <cell r="D54" t="str">
            <v>02210302004</v>
          </cell>
          <cell r="E54" t="str">
            <v>EJ型道岔综合采集传感器</v>
          </cell>
          <cell r="F54" t="str">
            <v>卡斯柯</v>
          </cell>
          <cell r="G54" t="str">
            <v>杭州祥元电子科技有限公司</v>
          </cell>
          <cell r="I54" t="str">
            <v>传感器_N_祥元_EJ型道岔电流综合采集传感器32008-325-04</v>
          </cell>
          <cell r="J54" t="str">
            <v>EJ型道岔综合采集传感器，该模块安装在信号组合机柜上，用于道岔电流综合采集；由于不同品牌、型号的板件在结构、尺寸等方面的不一致性，需要指定单一品牌及型号.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2、该备件属于产家定制产品，如果使用不同品牌的EJ型道岔综合采集传感器，需投入大量的人力进行改造及调试，反而会导致运营成本增加。</v>
          </cell>
        </row>
        <row r="55">
          <cell r="D55" t="str">
            <v>02210301015</v>
          </cell>
          <cell r="E55" t="str">
            <v>道岔表示电压智能采集器2合1</v>
          </cell>
          <cell r="F55" t="str">
            <v>卡斯柯</v>
          </cell>
          <cell r="G55" t="str">
            <v>杭州祥元电子科技有限公司</v>
          </cell>
          <cell r="H55" t="str">
            <v>TC6VBII（110V）</v>
          </cell>
          <cell r="I55" t="str">
            <v>32008-413-01</v>
          </cell>
          <cell r="J55" t="str">
            <v>道岔表示电压智能采集器2合1，该模块安装在信号组合机柜上，用于道岔电流综合采集；由于不同品牌、型号的板件在结构、尺寸等方面的不一致性，需要指定单一品牌及型号.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2、该备件属于产家定制产品，如果使用不同品牌的道岔表示电压智能采集器2合1，需投入大量的人力进行改造及调试，反而会导致运营成本增加。</v>
          </cell>
        </row>
        <row r="56">
          <cell r="D56" t="str">
            <v>02210301020</v>
          </cell>
          <cell r="E56" t="str">
            <v>屏蔽门电压采集传感器</v>
          </cell>
          <cell r="F56" t="str">
            <v>卡斯柯</v>
          </cell>
          <cell r="G56" t="str">
            <v>杭州祥元电子科技有限公司</v>
          </cell>
          <cell r="H56" t="str">
            <v>PBMJC-I</v>
          </cell>
          <cell r="J56" t="str">
            <v>屏蔽门电压采集传感器，该模块安装在信号组合机柜上，用于道岔电流综合采集；由于不同品牌、型号的板件在结构、尺寸等方面的不一致性，需要指定单一品牌及型号.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2、该备件属于产家定制产品，如果使用不同品牌的屏蔽门电压采集传感器，需投入大量的人力进行改造及调试，反而会导致运营成本增加。</v>
          </cell>
        </row>
        <row r="57">
          <cell r="D57" t="str">
            <v>02210301005</v>
          </cell>
          <cell r="E57" t="str">
            <v>4路列车信号机回路电流采集传感器</v>
          </cell>
          <cell r="F57" t="str">
            <v>卡斯柯</v>
          </cell>
          <cell r="G57" t="str">
            <v>杭州祥元电子科技有限公司</v>
          </cell>
          <cell r="H57" t="str">
            <v>TC6A4(32008-417-01)</v>
          </cell>
          <cell r="I57" t="str">
            <v>型别盖：52/22；
TC6A4-150mA-P3-D</v>
          </cell>
          <cell r="J57" t="str">
            <v>4路列车信号机回路电流采集传感器，该模块安装在信号组合机柜上，用于道岔电流综合采集；由于不同品牌、型号的板件在结构、尺寸等方面的不一致性，需要指定单一品牌及型号.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2、该备件属于产家定制产品，如果使用不同品牌的4路列车信号机回路电流采集传感器，需投入大量的人力进行改造及调试，反而会导致运营成本增加。</v>
          </cell>
        </row>
        <row r="58">
          <cell r="D58" t="str">
            <v>02210301024</v>
          </cell>
          <cell r="E58" t="str">
            <v>移频大功率电源</v>
          </cell>
          <cell r="F58" t="str">
            <v>卡斯柯</v>
          </cell>
          <cell r="G58" t="str">
            <v>卡斯柯信号有限公司</v>
          </cell>
          <cell r="H58" t="str">
            <v>90603-10D-02</v>
          </cell>
          <cell r="J58" t="str">
            <v>移频大功率电源源，该模块安装在MSS采集机上，用于提供MSS系统采集机的电源；由于不同品牌、型号的板件在结构、尺寸等方面的不一致性，需要指定单一品牌及型号.
理由如下：
1、其他企业产品结构等各方面存在差异，若采用其他品牌备品备件，会导致安装尺寸、孔位不符合无法安装使用。
2、该备件属于产家定制产品，如果使用不同品牌的采集机线性电源，其提供的电源参数无法满足设计要求。</v>
          </cell>
        </row>
        <row r="59">
          <cell r="D59" t="str">
            <v>02210301014</v>
          </cell>
          <cell r="E59" t="str">
            <v>道岔表示电压智能采集器</v>
          </cell>
          <cell r="F59" t="str">
            <v>卡斯柯</v>
          </cell>
          <cell r="G59" t="str">
            <v>杭州祥元电子科技有限公司</v>
          </cell>
          <cell r="H59" t="str">
            <v>MODEL：TC6VBIII（110）</v>
          </cell>
          <cell r="I59" t="str">
            <v>传感器_N_祥元_16路道岔表示电压智能采集传感器32008-412-01</v>
          </cell>
          <cell r="J59" t="str">
            <v>道岔表示电压智能采集器，该模块安装在信号组合机柜上，用于道岔电流综合采集；由于不同品牌、型号的板件在结构、尺寸等方面的不一致性，需要指定单一品牌及型号.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2、该备件属于产家定制产品，如果使用不同品牌的道岔表示电压智能采集器，需投入大量的人力进行改造及调试，反而会导致运营成本增加。</v>
          </cell>
        </row>
        <row r="60">
          <cell r="D60" t="str">
            <v>02210301026</v>
          </cell>
          <cell r="E60" t="str">
            <v>总道岔电流采集传感器</v>
          </cell>
          <cell r="F60" t="str">
            <v>卡斯柯</v>
          </cell>
          <cell r="G60" t="str">
            <v>杭州祥元电子科技有限公司</v>
          </cell>
          <cell r="H60" t="str">
            <v>TC6A4LZK</v>
          </cell>
          <cell r="I60" t="str">
            <v>部件编号：32008-410-00</v>
          </cell>
          <cell r="J60" t="str">
            <v>总道岔电流采集传感器，该模块安装在信号组合机柜上，用于道岔电流综合采集；由于不同品牌、型号的板件在结构、尺寸等方面的不一致性，需要指定单一品牌及型号.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2、该备件属于产家定制产品，如果使用不同品牌的总道岔电流采集传感器，需投入大量的人力进行改造及调试，反而会导致运营成本增加。</v>
          </cell>
        </row>
        <row r="61">
          <cell r="D61" t="str">
            <v>02210301021</v>
          </cell>
          <cell r="E61" t="str">
            <v>总道岔电流综合采集传感器附件</v>
          </cell>
          <cell r="F61" t="str">
            <v>卡斯柯</v>
          </cell>
          <cell r="G61" t="str">
            <v>卡斯柯信号有限公司</v>
          </cell>
          <cell r="H61" t="str">
            <v>CT3-10PD</v>
          </cell>
          <cell r="I61" t="str">
            <v>I/O:3*10A/10mA,输入电压：24V</v>
          </cell>
          <cell r="J61" t="str">
            <v>总道岔电流综合采集传感器附件，该模块安装在信号组合机柜上，用于道岔电流综合采集；由于不同品牌、型号的板件在结构、尺寸等方面的不一致性，需要指定单一品牌及型号.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2、该备件属于产家定制产品，如果使用不同品牌的总道岔电流综合采集传感器附件，无法匹配现场设备的配套安装。</v>
          </cell>
        </row>
        <row r="62">
          <cell r="D62" t="str">
            <v>02210301019</v>
          </cell>
          <cell r="E62" t="str">
            <v>开关量采集器</v>
          </cell>
          <cell r="F62" t="str">
            <v>卡斯柯</v>
          </cell>
          <cell r="G62" t="str">
            <v>卡斯柯信号有限公司</v>
          </cell>
          <cell r="H62" t="str">
            <v>CJMK-12V-1型 32000-513-01</v>
          </cell>
          <cell r="I62" t="str">
            <v>部件号：32000-513-00；Von≥DC4.2V；Voff≤DC10mV；Power：+5V</v>
          </cell>
          <cell r="J62" t="str">
            <v>开关量采集器，该模块安装在信号组合机柜上，用于开关量数据采集采集；由于不同品牌、型号的板件在结构、尺寸等方面的不一致性，需要指定单一品牌及型号.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2、该备件属于产家定制产品，如果使用不同品牌的开关量采集器，无法匹配现场设备的配套安装。</v>
          </cell>
        </row>
        <row r="63">
          <cell r="D63" t="str">
            <v>02210301017</v>
          </cell>
          <cell r="E63" t="str">
            <v>电源保险丝组合</v>
          </cell>
          <cell r="F63" t="str">
            <v>卡斯柯</v>
          </cell>
          <cell r="G63" t="str">
            <v>卡斯柯信号有限公司</v>
          </cell>
          <cell r="H63" t="str">
            <v>WSI6-80025</v>
          </cell>
          <cell r="J63" t="str">
            <v>电源保险丝组合，该模块安装在MSS机柜上，用于MSS电源保护；由于不同品牌、型号的板件在结构、尺寸等方面的不一致性，需要指定单一品牌及型号.
理由如下：
1、其他企业产品结构等各方面存在差异，若采用其他品牌备品备件，会导致安装尺寸、孔位不符合无法安装使用，且无法保障其能够有效的保护MSS电源。
2、该备件属于产家定制产品，如果使用不同品牌的电源保险丝组合，无法匹配现场设备的配套安装。</v>
          </cell>
        </row>
        <row r="64">
          <cell r="D64" t="str">
            <v>02210501089</v>
          </cell>
          <cell r="E64" t="str">
            <v>LED灯头</v>
          </cell>
          <cell r="F64" t="str">
            <v>宁波市皓盛铁路电务器材有限公司</v>
          </cell>
          <cell r="G64" t="str">
            <v>宁波市皓盛铁路电务器材有限公司</v>
          </cell>
          <cell r="H64" t="str">
            <v>FH-LED</v>
          </cell>
          <cell r="I64" t="str">
            <v>输入电源 AC 110V±10%
点灯电压 AC 13-14V
门限电压 60V
线路电流 ＞100mA LED处于正常工作状态
线路电流 ＜30mA LED处灭灯状态
白灯</v>
          </cell>
          <cell r="J64" t="str">
            <v>LED灯头安装在信号机机构箱内部，为信号机给出光源信号。由于不同品牌、型号的LED灯头在结构、尺寸等方面的不一致性，需要指定单一品牌及型号，理由如下：
  1.LED灯头由宁波市皓盛铁路电务器材有限公司供应，其设备结构、尺寸参数、工作电压与线上使用信号机相匹配，更换LED灯头品牌、型号，则导致备品备件无法匹配原品牌设备电气结构，无法进行更换安装，也不利于后续维护及问题调查。
  2.如果使用不同品牌、型号的LED灯头，需投入大量的人力、物力进行改造及调试，增加运营成本。
  3.如果使用不同品牌、型号LED灯头导致信号机出现问题，不利于后续的问题调查。</v>
          </cell>
        </row>
        <row r="65">
          <cell r="D65" t="str">
            <v>02210501090</v>
          </cell>
          <cell r="E65" t="str">
            <v>LED灯头</v>
          </cell>
          <cell r="F65" t="str">
            <v>宁波市皓盛铁路电务器材有限公司</v>
          </cell>
          <cell r="G65" t="str">
            <v>宁波市皓盛铁路电务器材有限公司</v>
          </cell>
          <cell r="H65" t="str">
            <v>FH-LED</v>
          </cell>
          <cell r="I65" t="str">
            <v>输入电源 AC 110V±10%
点灯电压 AC 13-14V
门限电压 60V
线路电流 ＞100mA LED处于正常工作状态
线路电流 ＜30mA LED处灭灯状态
红灯</v>
          </cell>
          <cell r="J65" t="str">
            <v>LED灯头安装在信号机机构箱内部，为信号机给出光源信号。由于不同品牌、型号的LED灯头在结构、尺寸等方面的不一致性，需要指定单一品牌及型号，理由如下：
  1.LED灯头由宁波市皓盛铁路电务器材有限公司供应，其设备结构、尺寸参数、工作电压与线上使用信号机相匹配，更换LED灯头品牌、型号，则导致备品备件无法匹配原品牌设备电气结构，无法进行更换安装，也不利于后续维护及问题调查。
  2.如果使用不同品牌、型号的LED灯头，需投入大量的人力、物力进行改造及调试，增加运营成本。
  3.如果使用不同品牌、型号LED灯头导致信号机出现问题，不利于后续的问题调查。</v>
          </cell>
        </row>
        <row r="66">
          <cell r="D66" t="str">
            <v>02210501091</v>
          </cell>
          <cell r="E66" t="str">
            <v>LED灯头</v>
          </cell>
          <cell r="F66" t="str">
            <v>宁波市皓盛铁路电务器材有限公司</v>
          </cell>
          <cell r="G66" t="str">
            <v>宁波市皓盛铁路电务器材有限公司</v>
          </cell>
          <cell r="H66" t="str">
            <v>FH-LED</v>
          </cell>
          <cell r="I66" t="str">
            <v>输入电源 AC 110V±10%
点灯电压 AC 13-14V
门限电压 60V
线路电流 ＞100mA LED处于正常工作状态
线路电流 ＜30mA LED处灭灯状态
黄灯</v>
          </cell>
          <cell r="J66" t="str">
            <v>LED灯头安装在信号机机构箱内部，为信号机给出光源信号。由于不同品牌、型号的LED灯头在结构、尺寸等方面的不一致性，需要指定单一品牌及型号，理由如下：
  1.LED灯头由宁波市皓盛铁路电务器材有限公司供应，其设备结构、尺寸参数、工作电压与线上使用信号机相匹配，更换LED灯头品牌、型号，则导致备品备件无法匹配原品牌设备电气结构，无法进行更换安装，也不利于后续维护及问题调查。
  2.如果使用不同品牌、型号的LED灯头，需投入大量的人力、物力进行改造及调试，增加运营成本。
  3.如果使用不同品牌、型号LED灯头导致信号机出现问题，不利于后续的问题调查。</v>
          </cell>
        </row>
        <row r="67">
          <cell r="D67" t="str">
            <v>02210501092</v>
          </cell>
          <cell r="E67" t="str">
            <v>LED灯头</v>
          </cell>
          <cell r="F67" t="str">
            <v>宁波市皓盛铁路电务器材有限公司</v>
          </cell>
          <cell r="G67" t="str">
            <v>宁波市皓盛铁路电务器材有限公司</v>
          </cell>
          <cell r="H67" t="str">
            <v>FH-LED</v>
          </cell>
          <cell r="I67" t="str">
            <v>绿灯（L）
输入电源 AC 110V±10%
点灯电压 AC 13-14V
门限电压 60V
线路电流 ＞100mA LED处于正常工作状态
线路电流 ＜30mA LED处灭灯状态</v>
          </cell>
          <cell r="J67" t="str">
            <v>LED灯头安装在信号机机构箱内部，为信号机给出光源信号。由于不同品牌、型号的LED灯头在结构、尺寸等方面的不一致性，需要指定单一品牌及型号，理由如下：
  1.LED灯头由宁波市皓盛铁路电务器材有限公司供应，其设备结构、尺寸参数、工作电压与线上使用信号机相匹配，更换LED灯头品牌、型号，则导致备品备件无法匹配原品牌设备电气结构，无法进行更换安装，也不利于后续维护及问题调查。
  2.如果使用不同品牌、型号的LED灯头，需投入大量的人力、物力进行改造及调试，增加运营成本。
  3.如果使用不同品牌、型号LED灯头导致信号机出现问题，不利于后续的问题调查。</v>
          </cell>
        </row>
        <row r="68">
          <cell r="D68" t="str">
            <v>02210501093</v>
          </cell>
          <cell r="E68" t="str">
            <v>LED灯头</v>
          </cell>
          <cell r="F68" t="str">
            <v>宁波市皓盛铁路电务器材有限公司</v>
          </cell>
          <cell r="G68" t="str">
            <v>宁波市皓盛铁路电务器材有限公司</v>
          </cell>
          <cell r="H68" t="str">
            <v>FH-LED</v>
          </cell>
          <cell r="I68" t="str">
            <v>蓝灯（A）
输入电源 AC 110V±10%
点灯电压 AC 13-14V
门限电压 60V
线路电流 ＞100mA LED处于正常工作状态
线路电流 ＜30mA LED处灭灯状态</v>
          </cell>
          <cell r="J68" t="str">
            <v>LED灯头安装在信号机机构箱内部，为信号机给出光源信号。由于不同品牌、型号的LED灯头在结构、尺寸等方面的不一致性，需要指定单一品牌及型号，理由如下：
  1.LED灯头由宁波市皓盛铁路电务器材有限公司供应，其设备结构、尺寸参数、工作电压与线上使用信号机相匹配，更换LED灯头品牌、型号，则导致备品备件无法匹配原品牌设备电气结构，无法进行更换安装，也不利于后续维护及问题调查。
  2.如果使用不同品牌、型号的LED灯头，需投入大量的人力、物力进行改造及调试，增加运营成本。
  3.如果使用不同品牌、型号LED灯头导致信号机出现问题，不利于后续的问题调查。</v>
          </cell>
        </row>
        <row r="69">
          <cell r="D69" t="str">
            <v>02210501</v>
          </cell>
          <cell r="E69" t="str">
            <v>铁路信号机智能断丝报警主机</v>
          </cell>
          <cell r="F69" t="str">
            <v>宁波市皓盛铁路电务器材有限公司</v>
          </cell>
          <cell r="G69" t="str">
            <v>宁波市皓盛铁路电务器材有限公司</v>
          </cell>
          <cell r="H69" t="str">
            <v>XDJZ-1-S</v>
          </cell>
          <cell r="I69" t="str">
            <v>输入电源 AC 220V
通道开路电压 ≥30V 
通道短路电流 ＞30mA
站内通道传输距离 18km
区间通道传输距离 36km
绝缘电阻 ≥100MΩ</v>
          </cell>
          <cell r="J69" t="str">
            <v>智能报警总机与报警分机连接的通道，与原报警线路的通道兼容，由于不同品牌、型号的智能报警总机性能方面不一致性，需要指定单一品牌及型号，理由如下：
  1.南宁轨道交通3号线使用的智能报警总机厂家为宁波市皓盛铁路电务器材有限公司，与其他品牌混用可能导致更换时无法进行设备房温湿度监测监控，影响监测功能。
  2.不同品牌的备品备件混用，会影响该设备的原厂保修服务。</v>
          </cell>
        </row>
        <row r="70">
          <cell r="D70" t="str">
            <v>02210501</v>
          </cell>
          <cell r="E70" t="str">
            <v>铁路信号点灯单元</v>
          </cell>
          <cell r="F70" t="str">
            <v>宁波市皓盛铁路电务器材有限公司</v>
          </cell>
          <cell r="G70" t="str">
            <v>宁波市皓盛铁路电务器材有限公司</v>
          </cell>
          <cell r="H70" t="str">
            <v>DDXZ-DT</v>
          </cell>
          <cell r="I70" t="str">
            <v>输入电源 AC 110V 额定电压
空载电流 ≤11mA 点灯电路
主丝空载电压 选择输出电压档位标称值±0.7V 变压器的二次电压档位
副丝空载电压 选择输出电压档位标称值±0.7V 变压器的二次电压档位
线路电流 120~150mA 带载（灯端电压13-14V）
主副丝电压 13-14V 带载
主副灯丝转换时间 ＜0.1S 主灯转副灯时间
绝缘电阻 ≥100MΩ 标准大气条件下，端子之间，端子与地的绝缘电阻</v>
          </cell>
          <cell r="J70" t="str">
            <v>智能点灯单元具有信号机主灯断丝定位报警的功能，可兼做报警分机使用由于不同品牌、型号的智能点灯单元性能方面不一致性，需要指定单一品牌及型号，理由如下：
  1.南宁轨道交通3号线使用的智能点灯单元厂家为宁波市皓盛铁路电务器材有限公司，与其他品牌混用可能导致更换时无法进行设备房温湿度监测监控，影响监测功能。
  2.不同品牌的备品备件混用，会影响该设备的原厂保修服务。</v>
          </cell>
        </row>
        <row r="71">
          <cell r="D71" t="str">
            <v>02210302</v>
          </cell>
          <cell r="E71" t="str">
            <v>7合一50HZ轨道电压相位角高精度采集传感器</v>
          </cell>
          <cell r="F71" t="str">
            <v>卡斯柯</v>
          </cell>
          <cell r="G71" t="str">
            <v>卡斯柯信号有限公司</v>
          </cell>
          <cell r="H71" t="str">
            <v>T050PXKJ7-40V-360D-P3-D</v>
          </cell>
          <cell r="I71" t="str">
            <v>部件编号：32008-439-02</v>
          </cell>
          <cell r="J71" t="str">
            <v>7合一50HZ轨道电压相位角高精度采集传感器，该模块安装在信号组合机柜上，用于50HZ轨道电压相位角高精度采集；由于不同品牌、型号的板件在结构、尺寸等方面的不一致性，需要指定单一品牌及型号.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2、该备件属于产家定制产品，如果使用不同品牌的集传感器附件，无法匹配现场设备的配套安装。</v>
          </cell>
        </row>
        <row r="72">
          <cell r="D72" t="str">
            <v>02210302012</v>
          </cell>
          <cell r="E72" t="str">
            <v>开出板</v>
          </cell>
          <cell r="F72" t="str">
            <v>卡斯柯</v>
          </cell>
          <cell r="G72" t="str">
            <v>卡斯柯信号有限公司</v>
          </cell>
          <cell r="H72" t="str">
            <v>SN:KCB1-20153271</v>
          </cell>
          <cell r="J72" t="str">
            <v>开出板，该模块安装在MSS系统机柜上，用于采集记录器件动作状态；由于不同品牌、型号的板件在结构、尺寸等方面的不一致性，需要指定单一品牌及型号.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2、该备件属于产家定制产品，如果使用不同品牌的开出板，需投入大量的人力进行改造及调试，反而会导致运营成本增加。</v>
          </cell>
        </row>
        <row r="73">
          <cell r="D73" t="str">
            <v>02210302013</v>
          </cell>
          <cell r="E73" t="str">
            <v>开入板</v>
          </cell>
          <cell r="F73" t="str">
            <v>卡斯柯</v>
          </cell>
          <cell r="G73" t="str">
            <v>卡斯柯信号有限公司</v>
          </cell>
          <cell r="H73" t="str">
            <v>SN:WJKRB-48-20151143</v>
          </cell>
          <cell r="I73" t="str">
            <v>SN:WJKRB-48-20151143</v>
          </cell>
          <cell r="J73" t="str">
            <v>开入板，该模块安装在MSS系统机柜上，用于采集记录器件动作状态；由于不同品牌、型号的板件在结构、尺寸等方面的不一致性，需要指定单一品牌及型号.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2、该备件属于产家定制产品，如果使用不同品牌的开入板，需投入大量的人力进行改造及调试，反而会导致运营成本增加。</v>
          </cell>
        </row>
        <row r="74">
          <cell r="D74" t="str">
            <v>02210302021</v>
          </cell>
          <cell r="E74" t="str">
            <v>漏流测试电阻盒</v>
          </cell>
          <cell r="F74" t="str">
            <v>卡斯柯</v>
          </cell>
          <cell r="G74" t="str">
            <v>卡斯柯信号有限公司</v>
          </cell>
          <cell r="H74" t="str">
            <v>S\N:LLB-15100064</v>
          </cell>
          <cell r="J74" t="str">
            <v>漏流测试电阻盒，该模块安装在MSS系统机柜上，用于漏流测试电阻盒；由于不同品牌、型号的板件在结构、尺寸等方面的不一致性，需要指定单一品牌及型号.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2、该备件属于产家定制产品，如果使用不同品牌的漏流测试电阻盒，需投入大量的人力进行改造及调试，反而会导致运营成本增加。</v>
          </cell>
        </row>
        <row r="75">
          <cell r="D75" t="str">
            <v>0210302</v>
          </cell>
          <cell r="E75" t="str">
            <v>提速道岔电流综合采集传感器</v>
          </cell>
          <cell r="F75" t="str">
            <v>卡斯柯</v>
          </cell>
          <cell r="G75" t="str">
            <v>卡斯柯信号有限公司</v>
          </cell>
          <cell r="H75" t="str">
            <v>32008-505-00</v>
          </cell>
          <cell r="J75" t="str">
            <v>提速道岔电流综合采集传感器附件，该模块安装在信号组合机柜上，用于提速道岔电流综合采集；由于不同品牌、型号的板件在结构、尺寸等方面的不一致性，需要指定单一品牌及型号.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2、该备件属于产家定制产品，如果使用不同品牌的总道岔电流综合采集传感器附件，无法匹配现场设备的配套安装。</v>
          </cell>
        </row>
        <row r="76">
          <cell r="D76" t="str">
            <v>02210301023</v>
          </cell>
          <cell r="E76" t="str">
            <v>温湿度传感器</v>
          </cell>
          <cell r="F76" t="str">
            <v>卡斯柯</v>
          </cell>
          <cell r="G76" t="str">
            <v>杭州祥元电子科技有限公司</v>
          </cell>
          <cell r="H76" t="str">
            <v>TC6TRD</v>
          </cell>
          <cell r="I76" t="str">
            <v>温湿度监测指标：
温度监测范围：-10-55℃
湿度监测范围0-99%RH
数字输出</v>
          </cell>
          <cell r="J76" t="str">
            <v>温湿度传感器，其主要功能是监测设备房温度与湿度，并输出数据到监控终端，由于不同品牌、型号的温湿度传感器性能方面不一致性，需要指定单一品牌及型号，理由如下：
1.南宁轨道交通3号线使用的温湿度传感器厂家为杭州祥元电子科技有限公司，与其他品牌混用会导致更换时无法进行设备房温湿度监测监控，影响监测功能。
2.不同品牌的备品备件混用，会影响该设备的原厂保修服务。</v>
          </cell>
        </row>
        <row r="77">
          <cell r="D77" t="str">
            <v>02210201</v>
          </cell>
          <cell r="E77" t="str">
            <v>车载无线终端</v>
          </cell>
          <cell r="F77" t="str">
            <v>卡斯柯</v>
          </cell>
          <cell r="G77" t="str">
            <v>卡斯柯信号有限公司</v>
          </cell>
          <cell r="H77" t="str">
            <v>DTR0000404233</v>
          </cell>
          <cell r="I77" t="str">
            <v>产品外观  1U机架式机框， 尺寸(深x宽×高)：350×440×44mm
供电功耗  11oD额定功耗&lt;50W
工作温度  -25~+70℃
存储温度  -40~+85℃
相对湿度  0%~95%(无冷凝)
防护等级  IP 32
网络接口  4个M12 D code 100Mbps 接口
工作制式  TD-LTE
无线频段  1785~1805 MHz
无线带宽  支持1.4，3，5，10， 15，20MHz
最大发射功率  dHm
频谱发射模板及杂散  满足 3GPP TS 36.101 要求
接收灵敏度  满足 3GPP TS 36.101 要求-106.2dBm@1.4MTZ≤-102.2 dBm @3MHz≤-100.0 dBm @5MHz47.0deimIoMHz-95.2 dBm @ 15MHz-94.0 dBm @20MHz
阻塞满足 3GPPTS 36.101要求</v>
          </cell>
          <cell r="J77" t="str">
            <v>该备件为定制产品，需与既有卡斯柯设备兼容配套使用如采用其他品牌备品备件，会导致电气特性不兼容等问题。</v>
          </cell>
        </row>
        <row r="78">
          <cell r="D78" t="str">
            <v>02210202017</v>
          </cell>
          <cell r="E78" t="str">
            <v>交换机</v>
          </cell>
          <cell r="F78" t="str">
            <v>卡斯柯</v>
          </cell>
          <cell r="G78" t="str">
            <v>杭州华三通信技术有限公司</v>
          </cell>
          <cell r="H78" t="str">
            <v>S3600V2-28TP-EI</v>
          </cell>
          <cell r="I78" t="str">
            <v>1.外形尺寸（长×宽×高）(单位：mm)：440×260×43.6
2.重量：≤5kg
3.管理端口：1个Console口
4.固定端口：24个10/100Base-TX以太网端口，2个1000Base-T与1000Base-X SFP Combo端口，2个1000Base-X SFP千兆以太网端口
5.额定电压范围：100～240V AC；50/60Hz</v>
          </cell>
          <cell r="J78" t="str">
            <v>数据配置厂家有技术限制，如使用不同品牌交换机，其通信协议不一样，无法做到兼容互用。</v>
          </cell>
        </row>
        <row r="79">
          <cell r="D79" t="str">
            <v>02210201</v>
          </cell>
          <cell r="E79" t="str">
            <v>车载DCS电源转换模块</v>
          </cell>
          <cell r="F79" t="str">
            <v>卡斯柯</v>
          </cell>
          <cell r="G79" t="str">
            <v>BEL</v>
          </cell>
          <cell r="H79" t="str">
            <v>CM1601-9ERG</v>
          </cell>
          <cell r="I79" t="str">
            <v>1.输入电压：DC28-140V，电流：2.4A；                 
       2.输出电压：DC24V，电流：2A。</v>
          </cell>
          <cell r="J79" t="str">
            <v>该备件为信号车载系统定制产品，需与既有设备配套使用，无替代产品。</v>
          </cell>
        </row>
        <row r="80">
          <cell r="D80" t="str">
            <v>02210201</v>
          </cell>
          <cell r="E80" t="str">
            <v>车载DCS天线</v>
          </cell>
          <cell r="F80" t="str">
            <v>卡斯柯</v>
          </cell>
          <cell r="G80" t="str">
            <v>卡斯柯信号有限公司</v>
          </cell>
          <cell r="H80" t="str">
            <v>1324.26.0049</v>
          </cell>
          <cell r="I80" t="str">
            <v>尺寸：101*95*32mm，重量：0.11kg，材质：LEXANEXL 9330，颜色：丝灰，工作温度范围：-40℃-+80℃。</v>
          </cell>
          <cell r="J80" t="str">
            <v>该备件为信号车载系统定制产品，需与既有设备配套使用，无替代产品。</v>
          </cell>
        </row>
        <row r="81">
          <cell r="D81" t="str">
            <v>02210202018</v>
          </cell>
          <cell r="E81" t="str">
            <v>交换机</v>
          </cell>
          <cell r="F81" t="str">
            <v>卡斯柯</v>
          </cell>
          <cell r="G81" t="str">
            <v>杭州华三通信技术有限公司</v>
          </cell>
          <cell r="H81" t="str">
            <v>S3100V3-28TP-EI</v>
          </cell>
          <cell r="I81" t="str">
            <v>1.外形尺寸（长×宽×高）(单位：mm)：440×160×43.6
2.重量：≤2.5kg
3.管理端口：1个Console口
4.固定端口：16个10/100Base-TX以太网端口；810/100/1000Base-T以太网端口；4个1000Base-X SFP端口
5.电源：额定电压范围：100V～240VAC；50～60Hz,1.0A</v>
          </cell>
          <cell r="J81" t="str">
            <v>数据配置厂家有技术限制，如使用不同品牌交换机，其通信协议不一样，无法做到兼容互用。</v>
          </cell>
        </row>
        <row r="82">
          <cell r="D82" t="str">
            <v>02210202008</v>
          </cell>
          <cell r="E82" t="str">
            <v>轨旁TRE电源模块</v>
          </cell>
          <cell r="F82" t="str">
            <v>卡斯柯</v>
          </cell>
          <cell r="G82" t="str">
            <v>卡斯柯信号有限公司</v>
          </cell>
          <cell r="H82" t="str">
            <v>LM1601-9RG</v>
          </cell>
          <cell r="I82" t="str">
            <v>Iput:~100-240V,0.8A,50-440HZ
=88-372V,0.8A,Fuse T 2.5A,250V
Output:=24V,2A</v>
          </cell>
          <cell r="J82" t="str">
            <v>该备件仅与现场使用设备适配，如采用其他品牌备品备件，备品备件的性能、尺寸差异无法满足设备需求，影响设备正常使用。</v>
          </cell>
        </row>
        <row r="83">
          <cell r="D83" t="str">
            <v>02210202</v>
          </cell>
          <cell r="E83" t="str">
            <v>光交换机</v>
          </cell>
          <cell r="F83" t="str">
            <v>卡斯柯</v>
          </cell>
          <cell r="G83" t="str">
            <v>杭州华三通信技术有限公司</v>
          </cell>
          <cell r="H83" t="str">
            <v>网络设备_R_H3C_以太网交换机主机S5560-34C-EI</v>
          </cell>
          <cell r="J83" t="str">
            <v>该备件配置文件为卡斯柯专用定制，需与既有设备兼容配套使用</v>
          </cell>
        </row>
        <row r="84">
          <cell r="D84" t="str">
            <v>02210103051</v>
          </cell>
          <cell r="E84" t="str">
            <v>调制解调器</v>
          </cell>
          <cell r="F84" t="str">
            <v>卡斯柯</v>
          </cell>
          <cell r="G84" t="str">
            <v>卡斯柯信号有限公司</v>
          </cell>
          <cell r="H84" t="str">
            <v>DTR0000132500</v>
          </cell>
          <cell r="J84" t="str">
            <v>该备件为系统定制产品，需与既有设备配套使用。</v>
          </cell>
        </row>
        <row r="85">
          <cell r="D85" t="str">
            <v>02210202028</v>
          </cell>
          <cell r="E85" t="str">
            <v>SFP模块</v>
          </cell>
          <cell r="F85" t="str">
            <v>卡斯柯</v>
          </cell>
          <cell r="G85" t="str">
            <v>赫斯曼中国有限公司</v>
          </cell>
          <cell r="H85" t="str">
            <v>单(多)模千兆光口模块M-SFP-LX/LC</v>
          </cell>
          <cell r="J85" t="str">
            <v>该备件仅与现场使用设备适配，如采用其他品牌备品备件，会导致安装尺寸、孔位不符合，无法安装使用。</v>
          </cell>
        </row>
        <row r="86">
          <cell r="D86" t="str">
            <v>02210201</v>
          </cell>
          <cell r="E86" t="str">
            <v>功分器</v>
          </cell>
          <cell r="F86" t="str">
            <v>卡斯柯</v>
          </cell>
          <cell r="G86" t="str">
            <v>卡斯柯信号有限公司</v>
          </cell>
          <cell r="H86" t="str">
            <v>5504.17.0005</v>
          </cell>
          <cell r="J86" t="str">
            <v>该备件仅与现场使用设备适配，如采用其他品牌备品备件，会导致安装尺寸、孔位不符合，无法安装使用。</v>
          </cell>
        </row>
        <row r="87">
          <cell r="D87" t="str">
            <v>02210201</v>
          </cell>
          <cell r="E87" t="str">
            <v>2.4G天线</v>
          </cell>
          <cell r="F87" t="str">
            <v>卡斯柯</v>
          </cell>
          <cell r="G87" t="str">
            <v>卡斯柯信号有限公司</v>
          </cell>
          <cell r="H87" t="str">
            <v>轨旁八木天线(公头)1324.17.0110</v>
          </cell>
          <cell r="J87" t="str">
            <v>该备件仅与现场使用设备适配，如采用其他品牌备品备件，会导致安装尺寸、孔位不符合，无法安装使用。</v>
          </cell>
        </row>
        <row r="88">
          <cell r="D88" t="str">
            <v>02210201004</v>
          </cell>
          <cell r="E88" t="str">
            <v>光电转换器</v>
          </cell>
          <cell r="F88" t="str">
            <v>卡斯柯</v>
          </cell>
          <cell r="G88" t="str">
            <v>卡斯柯信号有限公司</v>
          </cell>
          <cell r="H88" t="str">
            <v>IMC-101-S-SC-T，用于室外</v>
          </cell>
          <cell r="J88" t="str">
            <v>该备件仅与现场使用设备适配，如采用其他品牌备品备件，会导致安装尺寸、孔位不符合，无法安装使用。</v>
          </cell>
        </row>
        <row r="89">
          <cell r="D89" t="str">
            <v>02210402026</v>
          </cell>
          <cell r="E89" t="str">
            <v>电源屏防雷器</v>
          </cell>
          <cell r="F89" t="str">
            <v>TEKARMS</v>
          </cell>
          <cell r="G89" t="str">
            <v>TEKARMS</v>
          </cell>
          <cell r="H89" t="str">
            <v>TC110-20K/MS</v>
          </cell>
          <cell r="I89" t="str">
            <v>1.白色（White)：正常(OK)
2.红色（Red)：失效（Defect)
3.UN:110V
3.UC:150V
In:10KA
Imax:20KA
交货时需提供有效的CRCC铁路认证。</v>
          </cell>
          <cell r="J89" t="str">
            <v>现场电源屏品牌为鼎汉，线上使用电源屏防雷均为该品牌，如使用其他品牌备品备件，会导致安装尺寸、孔位不符合，无法安装使用。</v>
          </cell>
        </row>
        <row r="90">
          <cell r="D90" t="str">
            <v>02210402025</v>
          </cell>
          <cell r="E90" t="str">
            <v>电源屏防雷器</v>
          </cell>
          <cell r="F90" t="str">
            <v>TEKARMS</v>
          </cell>
          <cell r="G90" t="str">
            <v>TEKARMS</v>
          </cell>
          <cell r="H90" t="str">
            <v>TC220-40K/MS</v>
          </cell>
          <cell r="I90" t="str">
            <v>白色（White)：正常(OK)
红色（Red)：失效（Defect)
UN:220V
UC:275V
In:20KA
Imax:40KA
交货时需提供有效的CRCC铁路认证。</v>
          </cell>
          <cell r="J90" t="str">
            <v>现场电源屏品牌为鼎汉，线上使用电源屏防雷均为该品牌，如使用其他品牌备品备件，会导致安装尺寸、孔位不符合，无法安装使用。</v>
          </cell>
        </row>
        <row r="91">
          <cell r="D91" t="str">
            <v>02210402005</v>
          </cell>
          <cell r="E91" t="str">
            <v>防雷器</v>
          </cell>
          <cell r="F91" t="str">
            <v>TEKARMS</v>
          </cell>
          <cell r="G91" t="str">
            <v>TEKARMS</v>
          </cell>
          <cell r="H91" t="str">
            <v>TC380-40K/MS</v>
          </cell>
          <cell r="I91" t="str">
            <v>白色（White)：正常(OK)
红色（Red)：失效（Defect)
UN:380V
UC:420V
In:20KA
Imax:40KA
交货时需提供有效的CRCC铁路认证。</v>
          </cell>
          <cell r="J91" t="str">
            <v>现场电源屏品牌为鼎汉，线上使用电源屏防雷均为该品牌，如使用其他品牌备品备件，会导致安装尺寸、孔位不符合，无法安装使用。</v>
          </cell>
        </row>
        <row r="92">
          <cell r="D92" t="str">
            <v>02210404</v>
          </cell>
          <cell r="E92" t="str">
            <v>电源防雷组件</v>
          </cell>
          <cell r="F92" t="str">
            <v>北京鼎汉</v>
          </cell>
          <cell r="G92" t="str">
            <v>北京鼎汉技术集团股份有限公司</v>
          </cell>
          <cell r="H92" t="str">
            <v>TC110-20K/MS</v>
          </cell>
          <cell r="J92" t="str">
            <v>电源防雷组件主要用于设备防雷功能，保证电源设备安全稳定运行。由于不同品牌、型号的该类设备在结构、尺寸、功能、程序兼容性等方面的不一致性，需要指定单一品牌及型号。理由如下：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93">
          <cell r="D93" t="str">
            <v>02210404</v>
          </cell>
          <cell r="E93" t="str">
            <v>电源防雷组件</v>
          </cell>
          <cell r="F93" t="str">
            <v>北京鼎汉</v>
          </cell>
          <cell r="G93" t="str">
            <v>北京鼎汉技术集团股份有限公司</v>
          </cell>
          <cell r="H93" t="str">
            <v>TC220-40K/MS</v>
          </cell>
          <cell r="J93" t="str">
            <v>电源防雷组件主要用于设备防雷功能，保证电源设备安全稳定运行。由于不同品牌、型号的该类设备在结构、尺寸、功能、程序兼容性等方面的不一致性，需要指定单一品牌及型号。理由如下：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94">
          <cell r="D94" t="str">
            <v>02210404</v>
          </cell>
          <cell r="E94" t="str">
            <v>电源防雷组件</v>
          </cell>
          <cell r="F94" t="str">
            <v>北京鼎汉</v>
          </cell>
          <cell r="G94" t="str">
            <v>北京鼎汉技术集团股份有限公司</v>
          </cell>
          <cell r="H94" t="str">
            <v>TC380-40K/MS</v>
          </cell>
          <cell r="J94" t="str">
            <v>电源防雷组件主要用于设备防雷功能，保证电源设备安全稳定运行。由于不同品牌、型号的该类设备在结构、尺寸、功能、程序兼容性等方面的不一致性，需要指定单一品牌及型号。理由如下：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95">
          <cell r="D95" t="str">
            <v>02210402</v>
          </cell>
          <cell r="E95" t="str">
            <v>空气断路器</v>
          </cell>
          <cell r="F95" t="str">
            <v>西门子</v>
          </cell>
          <cell r="G95" t="str">
            <v>西门子(中国)有限公司</v>
          </cell>
          <cell r="H95" t="str">
            <v>3VT160N</v>
          </cell>
          <cell r="I95" t="str">
            <v>400V  160A 4P</v>
          </cell>
          <cell r="J95" t="str">
            <v>该备件仅与现场使用设备适配，如果使用不同品牌的空气断路器混合运行，需投入大里的人力进行研发改造及上线测试，反而会导致运营成本增加。</v>
          </cell>
        </row>
        <row r="96">
          <cell r="D96" t="str">
            <v>02210402</v>
          </cell>
          <cell r="E96" t="str">
            <v>塑壳断路器</v>
          </cell>
          <cell r="F96" t="str">
            <v>西门子</v>
          </cell>
          <cell r="G96" t="str">
            <v>西门子(中国)有限公司</v>
          </cell>
          <cell r="H96" t="str">
            <v>3VT8110-1AA03-0AA0</v>
          </cell>
          <cell r="I96" t="str">
            <v>100A  Ui：500VAC 50HZ   Uimp：6KV  Ue：400V  Icu：25KA</v>
          </cell>
          <cell r="J96" t="str">
            <v>该备件仅与现场使用设备适配，如果使用不同品牌的塑壳断路器混合运行，需投入大里的人力进行研发改造及上线测试，反而会导致运营成本增加。</v>
          </cell>
        </row>
        <row r="97">
          <cell r="D97" t="str">
            <v>02210402</v>
          </cell>
          <cell r="E97" t="str">
            <v>塑壳断路器</v>
          </cell>
          <cell r="F97" t="str">
            <v>西门子</v>
          </cell>
          <cell r="G97" t="str">
            <v>西门子(中国)有限公司</v>
          </cell>
          <cell r="H97" t="str">
            <v>3VT8063-1AA03-0AA0</v>
          </cell>
          <cell r="I97" t="str">
            <v>3VT63N  400V  63A  3P</v>
          </cell>
          <cell r="J97" t="str">
            <v>该备件仅与现场使用设备适配，如果使用不同品牌的塑壳断路器混合运行，需投入大里的人力进行研发改造及上线测试，反而会导致运营成本增加。</v>
          </cell>
        </row>
        <row r="98">
          <cell r="D98" t="str">
            <v>02210402</v>
          </cell>
          <cell r="E98" t="str">
            <v>空气开关</v>
          </cell>
          <cell r="F98" t="str">
            <v>上海良信</v>
          </cell>
          <cell r="G98" t="str">
            <v>上海良信电器股份有限公司</v>
          </cell>
          <cell r="H98" t="str">
            <v>NDB1T-63C25/2P</v>
          </cell>
          <cell r="I98" t="str">
            <v>AC400/415V，Icu=6KA</v>
          </cell>
          <cell r="J98" t="str">
            <v>该备件仅与现场使用设备适配，如果使用不同品牌的空气开关混合运行，需投入大里的人力进行研发改造及上线测试，反而会导致运营成本增加。</v>
          </cell>
        </row>
        <row r="99">
          <cell r="D99" t="str">
            <v>02210402</v>
          </cell>
          <cell r="E99" t="str">
            <v>空气开关</v>
          </cell>
          <cell r="F99" t="str">
            <v>上海良信</v>
          </cell>
          <cell r="G99" t="str">
            <v>上海良信电器股份有限公司</v>
          </cell>
          <cell r="H99" t="str">
            <v>NDB1T-63C20/4P</v>
          </cell>
          <cell r="I99" t="str">
            <v>AC400/415V，Icu=6KA</v>
          </cell>
          <cell r="J99" t="str">
            <v>该备件仅与现场使用设备适配，如果使用不同品牌的空气开关混合运行，需投入大里的人力进行研发改造及上线测试，反而会导致运营成本增加。</v>
          </cell>
        </row>
        <row r="100">
          <cell r="D100" t="str">
            <v>02210402</v>
          </cell>
          <cell r="E100" t="str">
            <v>空气开关</v>
          </cell>
          <cell r="F100" t="str">
            <v>上海良信</v>
          </cell>
          <cell r="G100" t="str">
            <v>上海良信电器股份有限公司</v>
          </cell>
          <cell r="H100" t="str">
            <v>NDB1T-63C16/1P</v>
          </cell>
          <cell r="I100" t="str">
            <v>AC230/240V，Icu=6KA</v>
          </cell>
          <cell r="J100" t="str">
            <v>该备件仅与现场使用设备适配，如果使用不同品牌的空气开关混合运行，需投入大里的人力进行研发改造及上线测试，反而会导致运营成本增加。</v>
          </cell>
        </row>
        <row r="101">
          <cell r="D101" t="str">
            <v>02210402</v>
          </cell>
          <cell r="E101" t="str">
            <v>空气开关</v>
          </cell>
          <cell r="F101" t="str">
            <v>上海良信</v>
          </cell>
          <cell r="G101" t="str">
            <v>上海良信电器股份有限公司</v>
          </cell>
          <cell r="H101" t="str">
            <v>NDB1T-63C10/2P</v>
          </cell>
          <cell r="I101" t="str">
            <v>AC400/415V Icu=6KA</v>
          </cell>
          <cell r="J101" t="str">
            <v>该备件仅与现场使用设备适配，如果使用不同品牌的空气开关混合运行，需投入大里的人力进行研发改造及上线测试，反而会导致运营成本增加。</v>
          </cell>
        </row>
        <row r="102">
          <cell r="D102" t="str">
            <v>02210402</v>
          </cell>
          <cell r="E102" t="str">
            <v>空气开关</v>
          </cell>
          <cell r="F102" t="str">
            <v>上海良信</v>
          </cell>
          <cell r="G102" t="str">
            <v>上海良信电器股份有限公司</v>
          </cell>
          <cell r="H102" t="str">
            <v>NDB1T-63C6/2P</v>
          </cell>
          <cell r="I102" t="str">
            <v>AC400/415V Icu=6KA</v>
          </cell>
          <cell r="J102" t="str">
            <v>该备件仅与现场使用设备适配，如果使用不同品牌的空气开关混合运行，需投入大里的人力进行研发改造及上线测试，反而会导致运营成本增加。</v>
          </cell>
        </row>
        <row r="103">
          <cell r="D103" t="str">
            <v>02210402</v>
          </cell>
          <cell r="E103" t="str">
            <v>空气开关</v>
          </cell>
          <cell r="F103" t="str">
            <v>上海良信</v>
          </cell>
          <cell r="G103" t="str">
            <v>上海良信电器股份有限公司</v>
          </cell>
          <cell r="H103" t="str">
            <v>NDB1T-63C3/2P</v>
          </cell>
          <cell r="I103" t="str">
            <v>AC400/415V Icu=6KA</v>
          </cell>
          <cell r="J103" t="str">
            <v>该备件仅与现场使用设备适配，如果使用不同品牌的空气开关混合运行，需投入大里的人力进行研发改造及上线测试，反而会导致运营成本增加。</v>
          </cell>
        </row>
        <row r="104">
          <cell r="D104" t="str">
            <v>02210402</v>
          </cell>
          <cell r="E104" t="str">
            <v>空气开关</v>
          </cell>
          <cell r="F104" t="str">
            <v>上海良信</v>
          </cell>
          <cell r="G104" t="str">
            <v>上海良信电器股份有限公司</v>
          </cell>
          <cell r="H104" t="str">
            <v>NDB1T-63 IN：32A</v>
          </cell>
          <cell r="I104" t="str">
            <v>DC230V Icu=10KA （上端左正右负），1P</v>
          </cell>
          <cell r="J104" t="str">
            <v>该备件仅与现场使用设备适配，如果使用不同品牌的空气开关混合运行，需投入大里的人力进行研发改造及上线测试，反而会导致运营成本增加。</v>
          </cell>
        </row>
        <row r="105">
          <cell r="D105" t="str">
            <v>02210402</v>
          </cell>
          <cell r="E105" t="str">
            <v>空气开关</v>
          </cell>
          <cell r="F105" t="str">
            <v>上海良信</v>
          </cell>
          <cell r="G105" t="str">
            <v>上海良信电器股份有限公司</v>
          </cell>
          <cell r="H105" t="str">
            <v>NDB2Z-63 IN:16A</v>
          </cell>
          <cell r="I105" t="str">
            <v>2P，AC500V Icu=10KA,Ii=12In(c)</v>
          </cell>
          <cell r="J105" t="str">
            <v>该备件仅与现场使用设备适配，如果使用不同品牌的空气开关混合运行，需投入大里的人力进行研发改造及上线测试，反而会导致运营成本增加。</v>
          </cell>
        </row>
        <row r="106">
          <cell r="D106" t="str">
            <v>02210402</v>
          </cell>
          <cell r="E106" t="str">
            <v>空气开关</v>
          </cell>
          <cell r="F106" t="str">
            <v>上海良信</v>
          </cell>
          <cell r="G106" t="str">
            <v>上海良信电器股份有限公司</v>
          </cell>
          <cell r="H106" t="str">
            <v>NDB2Z-63 IN:3A</v>
          </cell>
          <cell r="I106" t="str">
            <v>2P，AC500V Icu=10KA,Ii=12In(c)</v>
          </cell>
          <cell r="J106" t="str">
            <v>该备件仅与现场使用设备适配，如果使用不同品牌的空气开关混合运行，需投入大里的人力进行研发改造及上线测试，反而会导致运营成本增加。</v>
          </cell>
        </row>
        <row r="107">
          <cell r="D107" t="str">
            <v>02210402042</v>
          </cell>
          <cell r="E107" t="str">
            <v>液压断路器</v>
          </cell>
          <cell r="F107" t="str">
            <v>西门子</v>
          </cell>
          <cell r="G107" t="str">
            <v>西门子(中国)有限公司</v>
          </cell>
          <cell r="H107" t="str">
            <v>3VT8110-1AA03-0CA0</v>
          </cell>
          <cell r="I107" t="str">
            <v>100A
IR:1.0*In(+40℃），Ui:500VAC  50Hz
Uimp:6kv
Ue:400V
Icu：25KA
Ics:50%Icu</v>
          </cell>
          <cell r="J107" t="str">
            <v>该备件仅与现场使用设备适配，如果使用不同品牌的断路器混合运行，需投入人力进行研发改造及上线测试，反而会导致运营成本增加。</v>
          </cell>
        </row>
        <row r="108">
          <cell r="D108" t="str">
            <v>02210402014</v>
          </cell>
          <cell r="E108" t="str">
            <v>变压器</v>
          </cell>
          <cell r="F108" t="str">
            <v>北京鼎汉</v>
          </cell>
          <cell r="G108" t="str">
            <v>北京鼎汉技术集团股份有限公司</v>
          </cell>
          <cell r="H108" t="str">
            <v>B09020120</v>
          </cell>
          <cell r="I108" t="str">
            <v>220VAC</v>
          </cell>
          <cell r="J108" t="str">
            <v>该备件为电源系统定制产品，需与既有设备配套使用，无替代产品。</v>
          </cell>
        </row>
        <row r="109">
          <cell r="D109" t="str">
            <v>02210402015</v>
          </cell>
          <cell r="E109" t="str">
            <v>变压器</v>
          </cell>
          <cell r="F109" t="str">
            <v>北京鼎汉</v>
          </cell>
          <cell r="G109" t="str">
            <v>北京鼎汉技术集团股份有限公司</v>
          </cell>
          <cell r="H109" t="str">
            <v>B09020071</v>
          </cell>
          <cell r="I109" t="str">
            <v>220VAC</v>
          </cell>
          <cell r="J109" t="str">
            <v>该备件为电源系统定制产品，需与既有设备配套使用，无替代产品。</v>
          </cell>
        </row>
        <row r="110">
          <cell r="D110" t="str">
            <v>02210402017</v>
          </cell>
          <cell r="E110" t="str">
            <v>变压器</v>
          </cell>
          <cell r="F110" t="str">
            <v>北京鼎汉</v>
          </cell>
          <cell r="G110" t="str">
            <v>北京鼎汉技术集团股份有限公司</v>
          </cell>
          <cell r="H110" t="str">
            <v>B09020122</v>
          </cell>
          <cell r="I110" t="str">
            <v>220VAC</v>
          </cell>
          <cell r="J110" t="str">
            <v>该备件为电源系统定制产品，需与既有设备配套使用，无替代产品。</v>
          </cell>
        </row>
        <row r="111">
          <cell r="D111" t="str">
            <v>02210402013</v>
          </cell>
          <cell r="E111" t="str">
            <v>变压器</v>
          </cell>
          <cell r="F111" t="str">
            <v>北京鼎汉</v>
          </cell>
          <cell r="G111" t="str">
            <v>北京鼎汉技术集团股份有限公司</v>
          </cell>
          <cell r="H111" t="str">
            <v>B09020119</v>
          </cell>
          <cell r="I111" t="str">
            <v>110VAC</v>
          </cell>
          <cell r="J111" t="str">
            <v>该备件为电源系统定制产品，需与既有设备配套使用，无替代产品。</v>
          </cell>
        </row>
        <row r="112">
          <cell r="D112" t="str">
            <v>02210402016</v>
          </cell>
          <cell r="E112" t="str">
            <v>变压器</v>
          </cell>
          <cell r="F112" t="str">
            <v>北京鼎汉</v>
          </cell>
          <cell r="G112" t="str">
            <v>北京鼎汉技术集团股份有限公司</v>
          </cell>
          <cell r="H112" t="str">
            <v>B09020158</v>
          </cell>
          <cell r="I112" t="str">
            <v>220VAC</v>
          </cell>
          <cell r="J112" t="str">
            <v>该备件为电源系统定制产品，需与既有设备配套使用，无替代产品。</v>
          </cell>
        </row>
        <row r="113">
          <cell r="D113" t="str">
            <v>02210402014</v>
          </cell>
          <cell r="E113" t="str">
            <v>变压器</v>
          </cell>
          <cell r="F113" t="str">
            <v>北京鼎汉</v>
          </cell>
          <cell r="G113" t="str">
            <v>北京鼎汉技术集团股份有限公司</v>
          </cell>
          <cell r="H113" t="str">
            <v>B09020197</v>
          </cell>
          <cell r="I113" t="str">
            <v>工频变压器-UI-5.5KVA-立式-输入220V±10%/50HZ-输出220V/25A</v>
          </cell>
          <cell r="J113" t="str">
            <v>变压器由于不同品牌、型号的该类设备在结构、尺寸、功能、程序兼容性等方面的不一致性，需要指定单一品牌及型号。理由如下：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14">
          <cell r="D114" t="str">
            <v>02210402015</v>
          </cell>
          <cell r="E114" t="str">
            <v>变压器</v>
          </cell>
          <cell r="F114" t="str">
            <v>北京鼎汉</v>
          </cell>
          <cell r="G114" t="str">
            <v>北京鼎汉技术集团股份有限公司</v>
          </cell>
          <cell r="H114" t="str">
            <v>B09020361</v>
          </cell>
          <cell r="I114" t="str">
            <v>工频变压器-UI-2.2KVA-立式-输入220VAC±10％-输出220VAC/10A</v>
          </cell>
          <cell r="J114" t="str">
            <v>变压器由于不同品牌、型号的该类设备在结构、尺寸、功能、程序兼容性等方面的不一致性，需要指定单一品牌及型号。理由如下：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15">
          <cell r="D115" t="str">
            <v>02210402017</v>
          </cell>
          <cell r="E115" t="str">
            <v>变压器</v>
          </cell>
          <cell r="F115" t="str">
            <v>北京鼎汉</v>
          </cell>
          <cell r="G115" t="str">
            <v>北京鼎汉技术集团股份有限公司</v>
          </cell>
          <cell r="H115" t="str">
            <v>B09020365</v>
          </cell>
          <cell r="I115" t="str">
            <v>工频变压器-UI-4.4KVA-立式-输入220VAC±10%-输出220VAC/15A（连续）/20A(短时)</v>
          </cell>
          <cell r="J115" t="str">
            <v>变压器由于不同品牌、型号的该类设备在结构、尺寸、功能、程序兼容性等方面的不一致性，需要指定单一品牌及型号。理由如下：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16">
          <cell r="D116" t="str">
            <v>02210402013</v>
          </cell>
          <cell r="E116" t="str">
            <v>变压器</v>
          </cell>
          <cell r="F116" t="str">
            <v>北京鼎汉</v>
          </cell>
          <cell r="G116" t="str">
            <v>北京鼎汉技术集团股份有限公司</v>
          </cell>
          <cell r="H116" t="str">
            <v>B09020366</v>
          </cell>
          <cell r="I116" t="str">
            <v>工频变压器-UI-1.5KVA-立式-输入220VAC±10%-输出110VAC/13.5A</v>
          </cell>
          <cell r="J116" t="str">
            <v>变压器由于不同品牌、型号的该类设备在结构、尺寸、功能、程序兼容性等方面的不一致性，需要指定单一品牌及型号。理由如下：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17">
          <cell r="D117" t="str">
            <v>02210402016</v>
          </cell>
          <cell r="E117" t="str">
            <v>变压器</v>
          </cell>
          <cell r="F117" t="str">
            <v>北京鼎汉</v>
          </cell>
          <cell r="G117" t="str">
            <v>北京鼎汉技术集团股份有限公司</v>
          </cell>
          <cell r="H117" t="str">
            <v>B09020368</v>
          </cell>
          <cell r="I117" t="str">
            <v>工频变压器-UI-1.5KVA-立式-输入220VAC±10％-两路隔离输出220VAC/6.75A-24VAC/7.5A</v>
          </cell>
          <cell r="J117" t="str">
            <v>变压器由于不同品牌、型号的该类设备在结构、尺寸、功能、程序兼容性等方面的不一致性，需要指定单一品牌及型号。理由如下：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18">
          <cell r="D118" t="str">
            <v>02210404</v>
          </cell>
          <cell r="E118" t="str">
            <v>变压器</v>
          </cell>
          <cell r="F118" t="str">
            <v>北京鼎汉</v>
          </cell>
          <cell r="G118" t="str">
            <v>北京鼎汉技术集团股份有限公司</v>
          </cell>
          <cell r="H118" t="str">
            <v>B09020370</v>
          </cell>
          <cell r="I118" t="str">
            <v>工频变压器-UI-1.5KVA-立式-输入220VAC±10％-输出220VAC/7.5A</v>
          </cell>
          <cell r="J118" t="str">
            <v>变压器由于不同品牌、型号的该类设备在结构、尺寸、功能、程序兼容性等方面的不一致性，需要指定单一品牌及型号。理由如下：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19">
          <cell r="D119" t="str">
            <v>02210404</v>
          </cell>
          <cell r="E119" t="str">
            <v>变压器</v>
          </cell>
          <cell r="F119" t="str">
            <v>北京鼎汉</v>
          </cell>
          <cell r="G119" t="str">
            <v>北京鼎汉技术集团股份有限公司</v>
          </cell>
          <cell r="H119" t="str">
            <v>B09020394</v>
          </cell>
          <cell r="I119" t="str">
            <v>工频变压器-UI-6.6K-立式-220V±10%-220V/30A</v>
          </cell>
          <cell r="J119" t="str">
            <v>变压器由于不同品牌、型号的该类设备在结构、尺寸、功能、程序兼容性等方面的不一致性，需要指定单一品牌及型号。理由如下：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20">
          <cell r="D120" t="str">
            <v>02210402002</v>
          </cell>
          <cell r="E120" t="str">
            <v>电源模块</v>
          </cell>
          <cell r="F120" t="str">
            <v>北京鼎汉</v>
          </cell>
          <cell r="G120" t="str">
            <v>北京鼎汉技术集团股份有限公司</v>
          </cell>
          <cell r="H120" t="str">
            <v>DHXD-TE1</v>
          </cell>
          <cell r="I120" t="str">
            <v>1.尺寸：310mm×85mm×445mm
2.重量：8 kg
3.交流输入/AC INPUT:120-286V（单相）45HZ-55HZ
4.直流输出/DC OUTPUT:24V 75A</v>
          </cell>
          <cell r="J120" t="str">
            <v>该备件为电源系统定制产品，需与既有设备配套使用，无替代产品。</v>
          </cell>
        </row>
        <row r="121">
          <cell r="D121" t="str">
            <v>02210402003</v>
          </cell>
          <cell r="E121" t="str">
            <v>电源模块</v>
          </cell>
          <cell r="F121" t="str">
            <v>北京鼎汉</v>
          </cell>
          <cell r="G121" t="str">
            <v>北京鼎汉技术集团股份有限公司</v>
          </cell>
          <cell r="H121" t="str">
            <v>DHXD-TE2</v>
          </cell>
          <cell r="I121" t="str">
            <v>1.尺寸：310mm×85mm×445mm
2.重量：8 kg
3.交流输入/AC INPUT:120-286V（单相）45HZ-55HZ
4.直流输出/DC OUTPUT:24~61VDC 30A</v>
          </cell>
          <cell r="J121" t="str">
            <v>该备件为电源系统定制产品，需与既有设备配套使用，无替代产品。</v>
          </cell>
        </row>
        <row r="122">
          <cell r="E122" t="str">
            <v>电源模块</v>
          </cell>
          <cell r="F122" t="str">
            <v>北京鼎汉</v>
          </cell>
          <cell r="G122" t="str">
            <v>北京鼎汉技术集团股份有限公司</v>
          </cell>
          <cell r="H122" t="str">
            <v>DHXD-TE3</v>
          </cell>
          <cell r="I122" t="str">
            <v>1.尺寸：310mm×85mm×445mm
2.重量：8 kg
3.交流输入/AC INPUT:120-286V（单相）45HZ-55HZ
4.直流输出/DC OUTPUT:24~61VDC 30A</v>
          </cell>
        </row>
        <row r="123">
          <cell r="D123" t="str">
            <v>02210402001</v>
          </cell>
          <cell r="E123" t="str">
            <v>电源模块</v>
          </cell>
          <cell r="F123" t="str">
            <v>北京鼎汉</v>
          </cell>
          <cell r="G123" t="str">
            <v>北京鼎汉技术集团股份有限公司</v>
          </cell>
          <cell r="H123" t="str">
            <v>DHXD-SD5</v>
          </cell>
          <cell r="I123" t="str">
            <v>1.尺寸：310mm×171mm×445mm
2.重量：15kg
3.交流输入/AC INPUT:220VAC
4.交流输出/AC OUTPUT:380VAC60A</v>
          </cell>
          <cell r="J123" t="str">
            <v>该备件为电源系统定制产品，需与既有设备配套使用，无替代产品。</v>
          </cell>
        </row>
        <row r="124">
          <cell r="D124" t="str">
            <v>02210402023</v>
          </cell>
          <cell r="E124" t="str">
            <v>电源模块</v>
          </cell>
          <cell r="F124" t="str">
            <v>北京鼎汉</v>
          </cell>
          <cell r="G124" t="str">
            <v>北京鼎汉技术集团股份有限公司</v>
          </cell>
          <cell r="H124" t="str">
            <v>DHXD-SD1</v>
          </cell>
          <cell r="I124" t="str">
            <v>1.尺寸：310mm×171mm×445mm
2.重量：15 kg 
3.交流输入/AC INPUT:
220VAC
4.直流输出/DC OUTPUT:
220VDC/16A</v>
          </cell>
          <cell r="J124" t="str">
            <v>该备件为电源系统定制产品，需与既有设备配套使用，无替代产品。</v>
          </cell>
        </row>
        <row r="125">
          <cell r="D125" t="str">
            <v>02210402024</v>
          </cell>
          <cell r="E125" t="str">
            <v>电源模块</v>
          </cell>
          <cell r="F125" t="str">
            <v>北京鼎汉</v>
          </cell>
          <cell r="G125" t="str">
            <v>北京鼎汉技术集团股份有限公司</v>
          </cell>
          <cell r="H125" t="str">
            <v>DHXD-SE5</v>
          </cell>
          <cell r="I125" t="str">
            <v>1.尺寸：310mm×171mm×445mm 
2.重量：15 kg
3.交流输入/AC INPUT:220VAC
4.直流输出/DC OUTPUT:
1）24-60VDC/2AⅠ路
2）24-60VDC/2AⅡ路
3）24-60VDC/2AⅢ路
4）24-60VDC/2AⅣ路</v>
          </cell>
          <cell r="J125" t="str">
            <v>该备件为电源系统定制产品，需与既有设备配套使用，无替代产品。</v>
          </cell>
        </row>
        <row r="126">
          <cell r="D126" t="str">
            <v>02210402037</v>
          </cell>
          <cell r="E126" t="str">
            <v>电源模块</v>
          </cell>
          <cell r="F126" t="str">
            <v>北京鼎汉</v>
          </cell>
          <cell r="G126" t="str">
            <v>北京鼎汉技术集团股份有限公司</v>
          </cell>
          <cell r="H126" t="str">
            <v>DHXD-FM</v>
          </cell>
          <cell r="I126" t="str">
            <v>1.尺寸：310mm×171mm×445mm 
2.重量：15 kg</v>
          </cell>
          <cell r="J126" t="str">
            <v>该备件为电源系统定制产品，需与既有设备配套使用，无替代产品。</v>
          </cell>
        </row>
        <row r="127">
          <cell r="D127" t="str">
            <v>02210402</v>
          </cell>
          <cell r="E127" t="str">
            <v>电源模块</v>
          </cell>
          <cell r="F127" t="str">
            <v>北京鼎汉</v>
          </cell>
          <cell r="G127" t="str">
            <v>北京鼎汉技术集团股份有限公司</v>
          </cell>
          <cell r="H127" t="str">
            <v>DHXD-TH1</v>
          </cell>
          <cell r="J127" t="str">
            <v>电源模块具有功能综合化、结构模块化等特点，由于不同品牌、型号的该类设备在结构、尺寸、功能、程序兼容性等方面的不一致性，需要指定单一品牌及型号。理由如下：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28">
          <cell r="D128" t="str">
            <v>02210402056</v>
          </cell>
          <cell r="E128" t="str">
            <v>交流切换电源板</v>
          </cell>
          <cell r="F128" t="str">
            <v>北京鼎汉</v>
          </cell>
          <cell r="G128" t="str">
            <v>北京鼎汉技术集团股份有限公司</v>
          </cell>
          <cell r="H128" t="str">
            <v>B2L2T15ZB-B2L2T15R1</v>
          </cell>
          <cell r="J128" t="str">
            <v>该备件为电源系统定制产品，需与既有设备配套使用，无替代产品。</v>
          </cell>
        </row>
        <row r="129">
          <cell r="D129" t="str">
            <v>02210402057</v>
          </cell>
          <cell r="E129" t="str">
            <v>交流切换控制板</v>
          </cell>
          <cell r="F129" t="str">
            <v>北京鼎汉</v>
          </cell>
          <cell r="G129" t="str">
            <v>北京鼎汉技术集团股份有限公司</v>
          </cell>
          <cell r="H129" t="str">
            <v>B2L2T15ZB-B2L2T15C2</v>
          </cell>
          <cell r="J129" t="str">
            <v>该备件为电源系统定制产品，需与既有设备配套使用，无替代产品。</v>
          </cell>
        </row>
        <row r="130">
          <cell r="D130" t="str">
            <v>02210404</v>
          </cell>
          <cell r="E130" t="str">
            <v>系统辅助电源板</v>
          </cell>
          <cell r="F130" t="str">
            <v>北京鼎汉</v>
          </cell>
          <cell r="G130" t="str">
            <v>北京鼎汉技术集团股份有限公司</v>
          </cell>
          <cell r="H130" t="str">
            <v>BO2230044</v>
          </cell>
          <cell r="I130" t="str">
            <v>B2L2T15R3</v>
          </cell>
          <cell r="J130" t="str">
            <v>该备件为电源系统定制产品，需与既有设备配套使用，无替代产品。</v>
          </cell>
        </row>
        <row r="131">
          <cell r="D131" t="str">
            <v>02210402050</v>
          </cell>
          <cell r="E131" t="str">
            <v>直流四路漏电检测板</v>
          </cell>
          <cell r="F131" t="str">
            <v>北京鼎汉</v>
          </cell>
          <cell r="G131" t="str">
            <v>北京鼎汉技术集团股份有限公司</v>
          </cell>
          <cell r="H131" t="str">
            <v>B03020399</v>
          </cell>
          <cell r="J131" t="str">
            <v>该备件为电源系统定制产品，需与既有设备配套使用，无替代产品。</v>
          </cell>
        </row>
        <row r="132">
          <cell r="D132" t="str">
            <v>02210402067</v>
          </cell>
          <cell r="E132" t="str">
            <v>直流四路漏电检测板</v>
          </cell>
          <cell r="F132" t="str">
            <v>北京鼎汉</v>
          </cell>
          <cell r="G132" t="str">
            <v>北京鼎汉技术集团股份有限公司</v>
          </cell>
          <cell r="H132" t="str">
            <v>B03020400</v>
          </cell>
          <cell r="I132" t="str">
            <v>12VDC/110VDC-220VDC</v>
          </cell>
          <cell r="J132" t="str">
            <v>该备件为电源系统定制产品，需与既有设备配套使用，无替代产品。</v>
          </cell>
        </row>
        <row r="133">
          <cell r="D133" t="str">
            <v>02210402039</v>
          </cell>
          <cell r="E133" t="str">
            <v>交流四路漏电检测板</v>
          </cell>
          <cell r="F133" t="str">
            <v>北京鼎汉</v>
          </cell>
          <cell r="G133" t="str">
            <v>北京鼎汉技术集团股份有限公司</v>
          </cell>
          <cell r="H133" t="str">
            <v>B03020398</v>
          </cell>
          <cell r="J133" t="str">
            <v>该备件为电源系统定制产品，需与既有设备配套使用，无替代产品。</v>
          </cell>
        </row>
        <row r="134">
          <cell r="D134" t="str">
            <v>02210404</v>
          </cell>
          <cell r="E134" t="str">
            <v>监控单元</v>
          </cell>
          <cell r="F134" t="str">
            <v>北京鼎汉</v>
          </cell>
          <cell r="G134" t="str">
            <v>北京鼎汉技术集团股份有限公司</v>
          </cell>
          <cell r="H134" t="str">
            <v>DPSM-D2</v>
          </cell>
          <cell r="I134" t="str">
            <v>监控模块-JK1D2Z-DPSM-D2信号电源监控模块</v>
          </cell>
          <cell r="J134" t="str">
            <v>该备件为电源系统定制产品，需与既有设备配套使用，无替代产品。</v>
          </cell>
        </row>
        <row r="135">
          <cell r="D135" t="str">
            <v>02210402</v>
          </cell>
          <cell r="E135" t="str">
            <v>交直流配电监控CPU板</v>
          </cell>
          <cell r="F135" t="str">
            <v>北京鼎汉</v>
          </cell>
          <cell r="G135" t="str">
            <v>北京鼎汉技术集团股份有限公司</v>
          </cell>
          <cell r="H135" t="str">
            <v>B1J2T05U11</v>
          </cell>
          <cell r="I135" t="str">
            <v>B03031878</v>
          </cell>
          <cell r="J135" t="str">
            <v>交直流配电监控CPU板主要用于电源系统运行状态监测，达到快速发现故障解决故障的目的。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36">
          <cell r="D136" t="str">
            <v>02210404</v>
          </cell>
          <cell r="E136" t="str">
            <v>电池巡检仪</v>
          </cell>
          <cell r="F136" t="str">
            <v>北京鼎汉</v>
          </cell>
          <cell r="G136" t="str">
            <v>北京鼎汉技术集团股份有限公司</v>
          </cell>
          <cell r="H136" t="str">
            <v>H3G-TA12V30S2CTN</v>
          </cell>
          <cell r="J136" t="str">
            <v>电池巡检仪主要用于电池运行状态监测，达到快速发现故障解决故障的目的。由于不同品牌、型号的该类设备在结构、尺寸、功能、程序兼容性等方面的不一致性，需要指定单一品牌及型号。理由如下：
各企业的产品结构等方面存在差别，其预留安装孔位、元件尺寸、接口、程序等均为原厂家专门设计，是紧密连接的成套设备。若采用其他厂家设备，需投入大量的人力进行研发改造及上线测试，导致运营成本增加，还会出现型号、接口不匹配，导致设备无法正常安装、使用的问题。</v>
          </cell>
        </row>
        <row r="137">
          <cell r="D137" t="str">
            <v>02210404</v>
          </cell>
          <cell r="E137" t="str">
            <v>输入接触器</v>
          </cell>
          <cell r="F137" t="str">
            <v>北京鼎汉</v>
          </cell>
          <cell r="G137" t="str">
            <v>维谛技术有限公司</v>
          </cell>
          <cell r="I137" t="str">
            <v>24VDC-380VAC/30A，配套UL33-0400L型UPS。</v>
          </cell>
          <cell r="J137" t="str">
            <v>该输入接触器的安装孔位、配件尺寸与UPS内预留空间相匹配，如使用其他品牌接触器，需进行安装测试及底座硬件改造，增加人力、财力成本，增加故障处理用时，不利于故障应急修复。</v>
          </cell>
        </row>
        <row r="138">
          <cell r="D138" t="str">
            <v>02210404</v>
          </cell>
          <cell r="E138" t="str">
            <v>输入接触器</v>
          </cell>
          <cell r="F138" t="str">
            <v>北京鼎汉</v>
          </cell>
          <cell r="G138" t="str">
            <v>维谛技术有限公司</v>
          </cell>
          <cell r="I138" t="str">
            <v>24VDC-380VAC/0.78A，配套UL33-0400L型UPS。</v>
          </cell>
          <cell r="J138" t="str">
            <v>该输入接触器的安装孔位、配件尺寸与UPS内预留空间相匹配，如使用其他品牌接触器，需进行安装测试及底座硬件改造，增加人力、财力成本，增加故障处理用时，不利于故障应急修复。</v>
          </cell>
        </row>
        <row r="139">
          <cell r="D139" t="str">
            <v>02210404</v>
          </cell>
          <cell r="E139" t="str">
            <v>金膜电容器</v>
          </cell>
          <cell r="F139" t="str">
            <v>北京鼎汉</v>
          </cell>
          <cell r="G139" t="str">
            <v>维谛技术有限公司</v>
          </cell>
          <cell r="I139" t="str">
            <v>金膜电容器-400VAC-20uF±10%-聚丙烯-80*50-铝壳带螺栓M8*17，配套UL33-0400L/UL33-0200L型UPS。</v>
          </cell>
          <cell r="J139" t="str">
            <v>该备件为定制产品，需与既有设备兼容配套使用，无替代产品。</v>
          </cell>
        </row>
        <row r="140">
          <cell r="D140" t="str">
            <v>02210404</v>
          </cell>
          <cell r="E140" t="str">
            <v>金膜电容器</v>
          </cell>
          <cell r="F140" t="str">
            <v>北京鼎汉</v>
          </cell>
          <cell r="G140" t="str">
            <v>维谛技术有限公司</v>
          </cell>
          <cell r="I140" t="str">
            <v>金膜电容器(电力)-450VAC-75uF*3±5%-三相接线柱-三角形接法(18A)-75*230*215mm，配套UL33-0400L型UPS</v>
          </cell>
          <cell r="J140" t="str">
            <v>该备件为定制产品，需与既有设备兼容配套使用，无替代产品。</v>
          </cell>
        </row>
        <row r="141">
          <cell r="D141" t="str">
            <v>02210404001</v>
          </cell>
          <cell r="E141" t="str">
            <v>逆变模块</v>
          </cell>
          <cell r="F141" t="str">
            <v>北京鼎汉</v>
          </cell>
          <cell r="G141" t="str">
            <v>维谛技术有限公司</v>
          </cell>
          <cell r="I141" t="str">
            <v>适用机型40K，配套南宁地铁2号线UL33-0400L型艾默生（维谛技术）UPS设备使用</v>
          </cell>
          <cell r="J141" t="str">
            <v>该备件为定制产品，需与既有设备兼容配套使用，无替代产品。</v>
          </cell>
        </row>
        <row r="142">
          <cell r="D142" t="str">
            <v>02210404003</v>
          </cell>
          <cell r="E142" t="str">
            <v>整流模块</v>
          </cell>
          <cell r="F142" t="str">
            <v>北京鼎汉</v>
          </cell>
          <cell r="G142" t="str">
            <v>维谛技术有限公司</v>
          </cell>
          <cell r="I142" t="str">
            <v>组件-ULW2L61Z-ULW2L61Z1-整流模块-UL33-0400L</v>
          </cell>
          <cell r="J142" t="str">
            <v>该备件为定制产品，需与既有设备兼容配套使用，无替代产品。</v>
          </cell>
        </row>
        <row r="143">
          <cell r="D143" t="str">
            <v>02210404004</v>
          </cell>
          <cell r="E143" t="str">
            <v>整流模块</v>
          </cell>
          <cell r="F143" t="str">
            <v>北京鼎汉</v>
          </cell>
          <cell r="G143" t="str">
            <v>维谛技术有限公司</v>
          </cell>
          <cell r="I143" t="str">
            <v>组件-ULS2L61Z-ULS2L61Z1-整流模块-UL33-0200L</v>
          </cell>
          <cell r="J143" t="str">
            <v>该备件为定制产品，需与既有设备配套使用。</v>
          </cell>
        </row>
        <row r="144">
          <cell r="D144" t="str">
            <v>02210404002</v>
          </cell>
          <cell r="E144" t="str">
            <v>逆变模块</v>
          </cell>
          <cell r="F144" t="str">
            <v>北京鼎汉</v>
          </cell>
          <cell r="G144" t="str">
            <v>维谛技术有限公司</v>
          </cell>
          <cell r="I144" t="str">
            <v>适用机型 20K，配套南宁地铁2号线UL33-0200L型艾默生（维谛技术）UPS设备使用</v>
          </cell>
          <cell r="J144" t="str">
            <v>该备件为定制产品，需与既有设备配套使用。</v>
          </cell>
        </row>
        <row r="145">
          <cell r="D145" t="str">
            <v>02210404006</v>
          </cell>
          <cell r="E145" t="str">
            <v>监控板</v>
          </cell>
          <cell r="F145" t="str">
            <v>北京鼎汉</v>
          </cell>
          <cell r="G145" t="str">
            <v>维谛技术有限公司</v>
          </cell>
          <cell r="I145" t="str">
            <v>适用机型 20/40K，配套UL33-0400L/UL33-0200L</v>
          </cell>
          <cell r="J145" t="str">
            <v>该备件为定制产品，需与既有设备兼容配套使用，无替代产品。</v>
          </cell>
        </row>
        <row r="146">
          <cell r="D146" t="str">
            <v>02210404007</v>
          </cell>
          <cell r="E146" t="str">
            <v>液晶显示模块</v>
          </cell>
          <cell r="F146" t="str">
            <v>北京鼎汉</v>
          </cell>
          <cell r="G146" t="str">
            <v>维谛技术有限公司</v>
          </cell>
          <cell r="I146" t="str">
            <v>320*240点-CCFL背光配套UL33-0400L/UL33-0200L</v>
          </cell>
          <cell r="J146" t="str">
            <v>该备件为定制产品，需与既有设备兼容配套使用，无替代产品。</v>
          </cell>
        </row>
        <row r="147">
          <cell r="D147" t="str">
            <v>02210404008</v>
          </cell>
          <cell r="E147" t="str">
            <v>辅助电源板</v>
          </cell>
          <cell r="F147" t="str">
            <v>北京鼎汉</v>
          </cell>
          <cell r="G147" t="str">
            <v>维谛技术有限公司</v>
          </cell>
          <cell r="H147" t="str">
            <v>ULW2L61M5</v>
          </cell>
          <cell r="I147" t="str">
            <v>适用机型 20/40K，配套UL33-0400L/UL33-0200L</v>
          </cell>
          <cell r="J147" t="str">
            <v>该备件为定制产品，需与既有设备兼容配套使用，无替代产品。</v>
          </cell>
        </row>
        <row r="148">
          <cell r="D148" t="str">
            <v>02210404009</v>
          </cell>
          <cell r="E148" t="str">
            <v>键盘LED板</v>
          </cell>
          <cell r="F148" t="str">
            <v>北京鼎汉</v>
          </cell>
          <cell r="G148" t="str">
            <v>维谛技术有限公司</v>
          </cell>
          <cell r="I148" t="str">
            <v>配套UL33-0400L/UL33-0200L</v>
          </cell>
          <cell r="J148" t="str">
            <v>该备件为定制产品，需与既有设备兼容配套使用，无替代产品。</v>
          </cell>
        </row>
        <row r="149">
          <cell r="D149" t="str">
            <v>02210404010</v>
          </cell>
          <cell r="E149" t="str">
            <v>电源D级防雷装置</v>
          </cell>
          <cell r="F149" t="str">
            <v>北京鼎汉</v>
          </cell>
          <cell r="G149" t="str">
            <v>维谛技术有限公司</v>
          </cell>
          <cell r="H149" t="str">
            <v>SPD12Z</v>
          </cell>
          <cell r="I149" t="str">
            <v>适用机型 20/40K，配套UL33-0400L/UL33-0200L</v>
          </cell>
          <cell r="J149" t="str">
            <v>该备件为定制产品，需与既有设备兼容配套使用，无替代产品。</v>
          </cell>
        </row>
        <row r="150">
          <cell r="D150" t="str">
            <v>02210404014</v>
          </cell>
          <cell r="E150" t="str">
            <v>直流母线滤波电容</v>
          </cell>
          <cell r="F150" t="str">
            <v>北京鼎汉</v>
          </cell>
          <cell r="G150" t="str">
            <v>维谛技术有限公司</v>
          </cell>
          <cell r="I150" t="str">
            <v>适用机型 20/40K，配套南宁地铁2号线UL33-0400L/UL33-0200L型艾默生（维谛技术）UPS设备使用。</v>
          </cell>
          <cell r="J150" t="str">
            <v>该备件为定制产品，需与既有设备兼容配套使用，无替代产品。</v>
          </cell>
        </row>
        <row r="151">
          <cell r="D151" t="str">
            <v>02210404</v>
          </cell>
          <cell r="E151" t="str">
            <v>电池接触器</v>
          </cell>
          <cell r="F151" t="str">
            <v>北京鼎汉</v>
          </cell>
          <cell r="G151" t="str">
            <v>维谛技术有限公司</v>
          </cell>
          <cell r="I151" t="str">
            <v>24VDC-380VAC/50A，配套UL33-0200L型UPS。</v>
          </cell>
          <cell r="J151" t="str">
            <v>该备件仅与现场使用设备适配，如采用其他品牌备品备件，尺寸有差异，无法安装。</v>
          </cell>
        </row>
        <row r="152">
          <cell r="D152" t="str">
            <v>02210404</v>
          </cell>
          <cell r="E152" t="str">
            <v>金膜电容器</v>
          </cell>
          <cell r="F152" t="str">
            <v>北京鼎汉</v>
          </cell>
          <cell r="G152" t="str">
            <v>维谛技术有限公司</v>
          </cell>
          <cell r="I152" t="str">
            <v>金膜电容器(电力)-500VAC-66uF+5%-三相接线柱-三角形接法-75*230*210，配套UL33-0200L型UPS。</v>
          </cell>
          <cell r="J152" t="str">
            <v>该备件为定制产品，需与既有设备配套使用。</v>
          </cell>
        </row>
        <row r="153">
          <cell r="D153" t="str">
            <v>02210404005</v>
          </cell>
          <cell r="E153" t="str">
            <v>配电板</v>
          </cell>
          <cell r="F153" t="str">
            <v>北京鼎汉</v>
          </cell>
          <cell r="G153" t="str">
            <v>维谛技术有限公司</v>
          </cell>
          <cell r="I153" t="str">
            <v>适用机型 20K，配套南宁地铁2号线UL33-0200L型艾默生（维谛技术）UPS设备使用</v>
          </cell>
          <cell r="J153" t="str">
            <v>该备件为定制产品，需与既有设备配套使用。</v>
          </cell>
        </row>
        <row r="154">
          <cell r="D154" t="str">
            <v>02210403</v>
          </cell>
          <cell r="E154" t="str">
            <v>稳压柜RT系列熔断器座</v>
          </cell>
          <cell r="F154" t="str">
            <v>北京鼎汉</v>
          </cell>
          <cell r="G154" t="str">
            <v>上海精达电力稳压器制造有限公司</v>
          </cell>
          <cell r="H154" t="str">
            <v>RT-32X</v>
          </cell>
          <cell r="I154" t="str">
            <v>AC380V,32A</v>
          </cell>
          <cell r="J154" t="str">
            <v>该熔断底座的安装孔位、配件尺寸与UPS内预留空间相匹配，如使用其他品牌熔断器座，需进行安装测试及安装条件改造改造，增加人力、财力成本，增加故障处理用时，不利于故障应急修复。</v>
          </cell>
        </row>
        <row r="155">
          <cell r="D155" t="str">
            <v>02210403</v>
          </cell>
          <cell r="E155" t="str">
            <v>稳压柜电压电流显示模块</v>
          </cell>
          <cell r="F155" t="str">
            <v>北京鼎汉</v>
          </cell>
          <cell r="G155" t="str">
            <v>上海精达电力稳压器制造有限公司</v>
          </cell>
          <cell r="H155" t="str">
            <v>16S2-V/A</v>
          </cell>
          <cell r="J155" t="str">
            <v>1.该显示模块的接口形式与现场使用的接口相匹配，如采用其他品牌、型号的显示模块，无法与相应模块模块进行连接，影响使用公功能。
2.如使用其他品牌显示模块，需进行安装测试、匹配接口测试增加人力、财力成本。</v>
          </cell>
        </row>
        <row r="156">
          <cell r="D156" t="str">
            <v>02210403</v>
          </cell>
          <cell r="E156" t="str">
            <v>稳压柜交流接触器</v>
          </cell>
          <cell r="F156" t="str">
            <v>北京鼎汉</v>
          </cell>
          <cell r="G156" t="str">
            <v>上海精达电力稳压器制造有限公司</v>
          </cell>
          <cell r="H156" t="str">
            <v>CJX2-1208</v>
          </cell>
          <cell r="I156" t="str">
            <v>AC220V</v>
          </cell>
          <cell r="J156" t="str">
            <v>该交流接触器的安装孔位、配件尺寸与稳压柜内预留空间相匹配，如使用其他品牌接触器，需进行安装测试及底座硬件改造，增加人力、财力成本，增加故障处理用时，不利于故障应急修复。</v>
          </cell>
        </row>
        <row r="157">
          <cell r="D157" t="str">
            <v>02210403</v>
          </cell>
          <cell r="E157" t="str">
            <v>稳压柜控制板</v>
          </cell>
          <cell r="F157" t="str">
            <v>北京鼎汉</v>
          </cell>
          <cell r="G157" t="str">
            <v>上海精达电力稳压器制造有限公司</v>
          </cell>
          <cell r="I157" t="str">
            <v>5B-22主控板</v>
          </cell>
          <cell r="J157" t="str">
            <v>该备件为电源系统定制产品，需与既有设备配套使用，无替代产品。</v>
          </cell>
        </row>
        <row r="158">
          <cell r="D158" t="str">
            <v>02210403</v>
          </cell>
          <cell r="E158" t="str">
            <v>稳压柜驱动板</v>
          </cell>
          <cell r="F158" t="str">
            <v>北京鼎汉</v>
          </cell>
          <cell r="G158" t="str">
            <v>上海精达电力稳压器制造有限公司</v>
          </cell>
          <cell r="I158" t="str">
            <v>5B-2驱动板</v>
          </cell>
          <cell r="J158" t="str">
            <v>该备件为电源系统定制产品，需与既有设备配套使用，无替代产品。</v>
          </cell>
        </row>
        <row r="159">
          <cell r="D159" t="str">
            <v>02210403</v>
          </cell>
          <cell r="E159" t="str">
            <v>稳压器指示灯</v>
          </cell>
          <cell r="F159" t="str">
            <v>北京鼎汉</v>
          </cell>
          <cell r="G159" t="str">
            <v>上海精达电力稳压器制造有限公司</v>
          </cell>
          <cell r="H159" t="str">
            <v>AD62-16C</v>
          </cell>
          <cell r="I159" t="str">
            <v>AC220V，绿色</v>
          </cell>
          <cell r="J159" t="str">
            <v>该备件仅与现场使用设备适配，如采用其他品牌备品备件，会导致安装尺寸、孔位不符合，无法安装使用。</v>
          </cell>
        </row>
        <row r="160">
          <cell r="D160" t="str">
            <v>0210302</v>
          </cell>
          <cell r="E160" t="str">
            <v>ZYJ7/SH6高速载波缺口模块</v>
          </cell>
          <cell r="F160" t="str">
            <v>杭州慧景科技股份有限公司</v>
          </cell>
          <cell r="G160" t="str">
            <v>杭州慧景科技股份有限公司</v>
          </cell>
          <cell r="H160" t="str">
            <v>JHD-MG</v>
          </cell>
          <cell r="I160" t="str">
            <v>搭配JHD型铁路道岔转换设备适用，产品编码：6.B.1.750，4芯防水接头，双摄像头接口(新壳体和带显示单元)</v>
          </cell>
          <cell r="J160" t="str">
            <v>ZYJ7/SH6高速载波缺口模块，其主要功能是完成转辙机内缺口监测的数据采集及信息转换、输出，由于不同品牌、型号的ZYJ7/SH6高速载波缺口模块性能方面不一致性，需要指定单一品牌及型号，理由如下：
1.南宁轨道交通1、2号线使用的ZYJ7/SH6高速载波缺口模块厂家为杭州慧景科技股份有限公司，与其他品牌混用会导致更换时无法进行转辙机缺口监测，影响监测功能。
2.不同品牌的备品备件混用，会影响该设备的原厂保修服务。如采用其他品牌备品备件，尺寸有差异，无法安装，且与既有设备接口不匹配，无法采集数据。</v>
          </cell>
        </row>
        <row r="161">
          <cell r="D161" t="str">
            <v>0210302</v>
          </cell>
          <cell r="E161" t="str">
            <v>工业级网络协议交换模块</v>
          </cell>
          <cell r="F161" t="str">
            <v>杭州慧景科技股份有限公司</v>
          </cell>
          <cell r="G161" t="str">
            <v>杭州慧景科技股份有限公司</v>
          </cell>
          <cell r="I161" t="str">
            <v>搭配JHD型铁路道岔转换设备适用，产品编码：6.D.1.10，4线高速载波中继，带ADSL</v>
          </cell>
          <cell r="J161" t="str">
            <v>工业级网络协议交换模块，其主要功能是完成转辙机缺口监测的数据信息转换、传输，由于不同品牌、型号的工业级网络协议交换模块性能方面不一致性，需要指定单一品牌及型号，理由如下：
1.南宁轨道交通1、2号线使用的工业级网络协议交换模块厂家为杭州慧景科技股份有限公司，与其他品牌混用会导致更换时无法进行转辙机缺口监测，影响监测功能。
2.不同品牌的备品备件混用，会影响该设备的原厂保修服务。如采用其他品牌备品备件，尺寸有差异，无法安装，且与既有设备接口不匹配，无法采集数据。</v>
          </cell>
        </row>
        <row r="162">
          <cell r="D162" t="str">
            <v>02210202030</v>
          </cell>
          <cell r="E162" t="str">
            <v>二层交换机</v>
          </cell>
          <cell r="F162" t="str">
            <v>卡斯柯</v>
          </cell>
          <cell r="G162" t="str">
            <v>赫斯曼中国有限公司</v>
          </cell>
          <cell r="H162" t="str">
            <v>MAR1030-4O24TFM9HP</v>
          </cell>
          <cell r="J162" t="str">
            <v>该备件配置文件为卡斯柯专用定制，需与既有设备兼容配套使用</v>
          </cell>
        </row>
        <row r="163">
          <cell r="D163" t="str">
            <v>02210202</v>
          </cell>
          <cell r="E163" t="str">
            <v>三层交换机</v>
          </cell>
          <cell r="F163" t="str">
            <v>卡斯柯</v>
          </cell>
          <cell r="G163" t="str">
            <v>赫斯曼中国有限公司</v>
          </cell>
          <cell r="H163" t="str">
            <v>MAR1040-16CSM9HR</v>
          </cell>
          <cell r="J163" t="str">
            <v>如使用不同品牌交换机，其通信协议不一样，不能互联互通。交换机内部数据涉及卡斯柯商业机密，需卡斯柯专业人员进行配置，故该交换机需从卡斯柯采购。</v>
          </cell>
        </row>
        <row r="164">
          <cell r="D164" t="str">
            <v>02210202034</v>
          </cell>
          <cell r="E164" t="str">
            <v>光交换机</v>
          </cell>
          <cell r="F164" t="str">
            <v>卡斯柯</v>
          </cell>
          <cell r="G164" t="str">
            <v>赫斯曼中国有限公司</v>
          </cell>
          <cell r="H164" t="str">
            <v>MAR1030-OT24ZFM9HP</v>
          </cell>
          <cell r="J164" t="str">
            <v>如使用不同品牌交换机，其通信协议不一样，不能互联互通。交换机内部数据涉及卡斯柯商业机密，需卡斯柯专业人员进行配置，故该交换机需从卡斯柯采购。</v>
          </cell>
        </row>
        <row r="165">
          <cell r="D165" t="str">
            <v>02210201</v>
          </cell>
          <cell r="E165" t="str">
            <v>调制解调器</v>
          </cell>
          <cell r="F165" t="str">
            <v>卡斯柯</v>
          </cell>
          <cell r="G165" t="str">
            <v>卡斯柯信号有限公司</v>
          </cell>
          <cell r="H165" t="str">
            <v>DTR0000287085</v>
          </cell>
          <cell r="J165" t="str">
            <v>为确保ATC系统的持续安全稳定运行，如采用其他品牌备品备件，会导致既有设备无法使用。</v>
          </cell>
        </row>
        <row r="166">
          <cell r="D166" t="str">
            <v>02210301035</v>
          </cell>
          <cell r="E166" t="str">
            <v>LTE基带处理板</v>
          </cell>
          <cell r="F166" t="str">
            <v>卡斯柯</v>
          </cell>
          <cell r="G166" t="str">
            <v>中兴通讯股份有限公司</v>
          </cell>
          <cell r="H166" t="str">
            <v>BPN2</v>
          </cell>
          <cell r="J166" t="str">
            <v>该备件为定制产品，需与既有卡斯柯设备兼容配套使用如采用其他品牌备品备件，会导致电气特性不兼容等问题。</v>
          </cell>
        </row>
        <row r="167">
          <cell r="D167" t="str">
            <v>02210301</v>
          </cell>
          <cell r="E167" t="str">
            <v>BBU电源模块</v>
          </cell>
          <cell r="F167" t="str">
            <v>卡斯柯</v>
          </cell>
          <cell r="G167" t="str">
            <v>中兴通讯股份有限公司</v>
          </cell>
          <cell r="H167" t="str">
            <v>PM3</v>
          </cell>
          <cell r="J167" t="str">
            <v>该备件仅与现场BBU设备适配，如采用其他品牌备品备件，可能会导致不兼容，无法安装使用。</v>
          </cell>
        </row>
        <row r="168">
          <cell r="D168" t="str">
            <v>02210202034</v>
          </cell>
          <cell r="E168" t="str">
            <v>光交换机</v>
          </cell>
          <cell r="F168" t="str">
            <v>卡斯柯</v>
          </cell>
          <cell r="G168" t="str">
            <v>赫斯曼中国有限公司</v>
          </cell>
          <cell r="H168" t="str">
            <v>工业以太网二层光交换机MAR1040-16CSM9HP</v>
          </cell>
          <cell r="J168" t="str">
            <v>数据配置厂家有技术限制，如使用不同品牌交换机，其通信协议不一样，无法做到兼容互用。</v>
          </cell>
        </row>
        <row r="169">
          <cell r="D169" t="str">
            <v>02210301042</v>
          </cell>
          <cell r="E169" t="str">
            <v>控制与时钟板</v>
          </cell>
          <cell r="F169" t="str">
            <v>卡斯柯</v>
          </cell>
          <cell r="G169" t="str">
            <v>中兴通讯股份有限公司</v>
          </cell>
          <cell r="H169" t="str">
            <v>CC16</v>
          </cell>
          <cell r="J169" t="str">
            <v>该备件仅与现场发车计时器设备适配，如采用其他品牌备品备件，可能会导致不兼容，无法安装使用。</v>
          </cell>
        </row>
        <row r="170">
          <cell r="D170" t="str">
            <v>02210201</v>
          </cell>
          <cell r="E170" t="str">
            <v>现场告警板</v>
          </cell>
          <cell r="F170" t="str">
            <v>卡斯柯</v>
          </cell>
          <cell r="G170" t="str">
            <v>中兴通讯股份有限公司</v>
          </cell>
          <cell r="H170" t="str">
            <v>SA</v>
          </cell>
          <cell r="J170" t="str">
            <v>该备件为定制产品，需与既有卡斯柯设备兼容配套使用如采用其他品牌备品备件，会导致电气特性不兼容等问题。</v>
          </cell>
        </row>
        <row r="171">
          <cell r="D171" t="str">
            <v>02210201</v>
          </cell>
          <cell r="E171" t="str">
            <v>风扇单板</v>
          </cell>
          <cell r="F171" t="str">
            <v>卡斯柯</v>
          </cell>
          <cell r="G171" t="str">
            <v>中兴通讯股份有限公司</v>
          </cell>
          <cell r="H171" t="str">
            <v>FA</v>
          </cell>
          <cell r="J171" t="str">
            <v>该备件为定制产品，需与既有卡斯柯设备兼容配套使用，如采用其他品牌备品备件，可能会导致安装尺寸、孔位不符合，无法安装使用。</v>
          </cell>
        </row>
        <row r="172">
          <cell r="D172" t="str">
            <v>02210202</v>
          </cell>
          <cell r="E172" t="str">
            <v>SFP模块</v>
          </cell>
          <cell r="F172" t="str">
            <v>卡斯柯</v>
          </cell>
          <cell r="G172" t="str">
            <v>中兴通讯股份有限公司</v>
          </cell>
          <cell r="H172" t="str">
            <v>H8569009365</v>
          </cell>
          <cell r="I172" t="str">
            <v>SM-15KM-1310-10G</v>
          </cell>
          <cell r="J172" t="str">
            <v>该备件仅与现场BBU设备适配，如采用其他品牌备品备件，可能会导致不兼容，无法安装使用。</v>
          </cell>
        </row>
        <row r="173">
          <cell r="D173" t="str">
            <v>02210201</v>
          </cell>
          <cell r="E173" t="str">
            <v>车载天线及附件</v>
          </cell>
          <cell r="F173" t="str">
            <v>卡斯柯</v>
          </cell>
          <cell r="G173" t="str">
            <v>卡斯柯信号有限公司</v>
          </cell>
          <cell r="I173" t="str">
            <v>接头形式  N female
安装方式  车顶安装，天线基座通过螺栓与车顶结合
尺寸要求  81.6×102.5×352.5(高*宽*深)mm
频段范围MHz  1750~1850MHz
增益dBi  &gt;8dBi
极化方式  垂直极化
方向性  全向
垂直波瓣宽度(3dB)  30度
驻波比  &lt;1.8
最大输入功率W  100w
输入阻抗  50Ω
雷电防护  满足UIC 533车辆中金属部件的接地保护要求</v>
          </cell>
          <cell r="J173" t="str">
            <v>该备件为定制产品，需与既有卡斯柯设备兼容配套使用如采用其他品牌备品备件，会导致电气特性不兼容等问题。</v>
          </cell>
        </row>
        <row r="174">
          <cell r="D174" t="str">
            <v>02210102002</v>
          </cell>
          <cell r="E174" t="str">
            <v>LATS服务器串口后板</v>
          </cell>
          <cell r="F174" t="str">
            <v>卡斯柯</v>
          </cell>
          <cell r="G174" t="str">
            <v>盛博科技嵌入式计算机有限公司</v>
          </cell>
          <cell r="H174" t="str">
            <v>COM-CPCI-B</v>
          </cell>
          <cell r="J174" t="str">
            <v>LATS服务器串口板（后板），该模块安装在LATS主机上，用于LATS主机接入各种外部设备；由于不同品牌、型号的板件在结构、尺寸等方面的不一致性，需要指定单一品牌及型号.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2、该备件属于产家定制产品，如果使用不同品牌的LATS服务器双机热备板（后板），会导致接口的不兼容、系统与外部设备无法正常连接。</v>
          </cell>
        </row>
        <row r="175">
          <cell r="D175" t="str">
            <v>0210302</v>
          </cell>
          <cell r="E175" t="str">
            <v>直照左摄像头</v>
          </cell>
          <cell r="F175" t="str">
            <v>杭州慧景科技股份有限公司</v>
          </cell>
          <cell r="G175" t="str">
            <v>杭州慧景科技股份有限公司</v>
          </cell>
          <cell r="I175" t="str">
            <v>注塑版，搭配JHD型铁路道岔转换设备适用，产品编码：6.C.1.981航空头(适用ZYJ7(SH6)、ZDJ9)</v>
          </cell>
          <cell r="J175" t="str">
            <v>直照左摄像头，其主要功能是完成转辙机内缺口监测的图像采集及图像处理，由于不同品牌、型号的直照左摄像头性能方面不一致性，需要指定单一品牌及型号，理由如下：
1.南宁轨道交通1、2号线使用的直照左摄像头厂家为杭州慧景科技股份有限公司，该摄像头的安装孔位、配件尺寸与转辙机箱内预留空间相匹配，如采购其他品牌、型号摄像头不具备安装条件。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v>
          </cell>
        </row>
        <row r="176">
          <cell r="D176" t="str">
            <v>02210102005</v>
          </cell>
          <cell r="E176" t="str">
            <v>LATS服务器双机热备后板</v>
          </cell>
          <cell r="F176" t="str">
            <v>卡斯柯</v>
          </cell>
          <cell r="G176" t="str">
            <v>盛博科技嵌入式计算机有限公司</v>
          </cell>
          <cell r="H176" t="str">
            <v>LiRC-2型自律机-STBY</v>
          </cell>
          <cell r="J176" t="str">
            <v>LATS服务器双机热备板（后板），该模块安装在LATS主机上，用于LATS主机接入各种外部设备；由于不同品牌、型号的板件在结构、尺寸等方面的不一致性，需要指定单一品牌及型号.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2、该备件属于产家定制产品，如果使用不同品牌的LATS服务器双机热备板（后板），会导致接口的不兼容、系统与外部设备无法正常连接。</v>
          </cell>
        </row>
        <row r="177">
          <cell r="D177" t="str">
            <v>02210102001</v>
          </cell>
          <cell r="E177" t="str">
            <v>LATS服务器CPU后板</v>
          </cell>
          <cell r="F177" t="str">
            <v>卡斯柯</v>
          </cell>
          <cell r="G177" t="str">
            <v>盛博科技嵌入式计算机有限公司</v>
          </cell>
          <cell r="H177" t="str">
            <v>CPU-CPCI-B</v>
          </cell>
          <cell r="J177" t="str">
            <v>LATS服务器CPU板（后板），该模块安装在LATS主机上，用于LATS主机系统数据处理及提供LATS存储卡的安装；由于不同品牌、型号的板件在结构、尺寸等方面的不一致性，需要指定单一品牌及型号.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2、该备件属于产家定制产品，如果使用不同品牌的LATS服务器CPU板（后板），会导致接口的不兼容、系统无法正常运行。</v>
          </cell>
        </row>
        <row r="178">
          <cell r="D178" t="str">
            <v>02210102003</v>
          </cell>
          <cell r="E178" t="str">
            <v>LATS服务器电源后板</v>
          </cell>
          <cell r="F178" t="str">
            <v>卡斯柯</v>
          </cell>
          <cell r="G178" t="str">
            <v>盛博科技嵌入式计算机有限公司</v>
          </cell>
          <cell r="H178" t="str">
            <v>PWR5V-CPCI-F</v>
          </cell>
          <cell r="J178" t="str">
            <v>LATS服务器电源板（后板），该模块安装在LATS主机上，用于提供LATS主机电源；由于不同品牌、型号的板件在结构、尺寸等方面的不一致性，需要指定单一品牌及型号.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2、该备件属于产家定制产品，如果使用不同品牌的LATS服务器电源板（后板），会导致接口的不兼容、系统无法正常运行。</v>
          </cell>
        </row>
        <row r="179">
          <cell r="D179" t="str">
            <v>02210102</v>
          </cell>
          <cell r="E179" t="str">
            <v>LATS服务器CPU前板</v>
          </cell>
          <cell r="F179" t="str">
            <v>卡斯柯</v>
          </cell>
          <cell r="G179" t="str">
            <v>盛博科技嵌入式计算机有限公司</v>
          </cell>
          <cell r="H179" t="str">
            <v>CPCI-3030A-10D-N</v>
          </cell>
          <cell r="I179" t="str">
            <v>Celeron M CPU 1G，2G内存，2G CF卡，两个网口</v>
          </cell>
          <cell r="J179" t="str">
            <v>LATS服务器CPU前板，该模块安装在LATS主机上，用于LATS主机系统数据处理；由于不同品牌、型号的板件在结构、尺寸等方面的不一致性，需要指定单一品牌及型号.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2、该备件属于产家定制产品，如果使用不同品牌的LATS服务器CPU前板，会导致接口的不兼容、系统无法正常运行。</v>
          </cell>
        </row>
        <row r="180">
          <cell r="D180" t="str">
            <v>02210102</v>
          </cell>
          <cell r="E180" t="str">
            <v>LATS服务器串口前板</v>
          </cell>
          <cell r="F180" t="str">
            <v>卡斯柯</v>
          </cell>
          <cell r="G180" t="str">
            <v>盛博科技嵌入式计算机有限公司</v>
          </cell>
          <cell r="H180" t="str">
            <v>CDM-1356-4</v>
          </cell>
          <cell r="I180" t="str">
            <v>4个RS232/422/485带光电隔离</v>
          </cell>
          <cell r="J180" t="str">
            <v>LATS服务器串口前板，该模块安装在LATS主机上，用于LATS主机接入各种外部设备状态显示；由于不同品牌、型号的板件在结构、尺寸等方面的不一致性，需要指定单一品牌及型号.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1、其他企业产品结构等各方面存在差异，若采用其他品牌备品备件，会导致安装尺寸、孔位不符合无法安装使用，且与现场设备的连接方式、连接备件不同，不能满足设计要求。
2、该备件属于产家定制产品，如果使用不同品牌的LATS服务器串口前板，会导致接口的不兼容、系统与外部设备无法正常连接。</v>
          </cell>
        </row>
        <row r="181">
          <cell r="D181" t="str">
            <v>02210102</v>
          </cell>
          <cell r="E181" t="str">
            <v>LATS服务器电源前板</v>
          </cell>
          <cell r="F181" t="str">
            <v>卡斯柯</v>
          </cell>
          <cell r="G181" t="str">
            <v>盛博科技嵌入式计算机有限公司</v>
          </cell>
          <cell r="H181" t="str">
            <v>CDM-1353</v>
          </cell>
          <cell r="I181" t="str">
            <v>PWR5V-CPCI-F</v>
          </cell>
          <cell r="J181" t="str">
            <v>LATS服务器电源前板，该模块安装在LATS主机上，用于提供LATS主机电源开关、电源状态显示及电压测量孔；由于不同品牌、型号的板件在结构、尺寸等方面的不一致性，需要指定单一品牌及型号.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2、该备件属于产家定制产品，如果使用不同品牌的LATS服务器电源前板，会导致接口的不兼容、系统无法正常运行。</v>
          </cell>
        </row>
        <row r="182">
          <cell r="D182" t="str">
            <v>0210302</v>
          </cell>
          <cell r="E182" t="str">
            <v>直照右摄像头</v>
          </cell>
          <cell r="F182" t="str">
            <v>杭州慧景科技股份有限公司</v>
          </cell>
          <cell r="G182" t="str">
            <v>杭州慧景科技股份有限公司</v>
          </cell>
          <cell r="I182" t="str">
            <v>注塑版，搭配JHD型铁路道岔转换设备适用，产品编码：6.C.1.981 航空头(适用ZYJ7(SH6)、ZDJ9)</v>
          </cell>
          <cell r="J182" t="str">
            <v>直照右摄像头，其主要功能是完成转辙机内缺口监测的图像采集及图像处理，由于不同品牌、型号的直照右摄像头性能方面不一致性，需要指定单一品牌及型号，理由如下：
1.南宁轨道交通1、2号线使用的直照右摄像头厂家为杭州慧景科技股份有限公司，该摄像头的安装孔位、配件尺寸与转辙机箱内预留空间相匹配，如采购其他品牌、型号摄像头不具备安装条件。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v>
          </cell>
        </row>
        <row r="183">
          <cell r="D183" t="str">
            <v>0210302</v>
          </cell>
          <cell r="E183" t="str">
            <v>扳动采集器</v>
          </cell>
          <cell r="F183" t="str">
            <v>杭州慧景科技股份有限公司</v>
          </cell>
          <cell r="G183" t="str">
            <v>杭州慧景科技股份有限公司</v>
          </cell>
          <cell r="H183" t="str">
            <v>JHD-BDCJ</v>
          </cell>
          <cell r="J183" t="str">
            <v>扳动采集器，其主要功能是完成转辙机内缺口扳动信息采集处理，由于不同品牌、型号的扳动采集器性能方面不一致性，需要指定单一品牌及型号，理由如下：
1.南宁轨道交通1号线使用的扳动采集器厂家为杭州慧景科技股份有限公司，该扳动采集器的安装孔位、配件尺寸与转辙机箱内预留空间相匹配，如采购其他品牌、型号扳动采集器不具备安装条件。
2.该扳动采集器的接口形式与现场使用的采集模块接口相匹配，如采用其他品牌的扳动采集器，无法与采集模块进行连接，与其他品牌混用会导致更换时无法进行转辙机扳动信息监测，影响监测功能。不同品牌的备品备件混用，会影响该设备的原厂保修服务。</v>
          </cell>
        </row>
        <row r="184">
          <cell r="D184" t="str">
            <v>02210102</v>
          </cell>
          <cell r="E184" t="str">
            <v>LATS服务器双机热备前板</v>
          </cell>
          <cell r="F184" t="str">
            <v>卡斯柯</v>
          </cell>
          <cell r="G184" t="str">
            <v>盛博科技嵌入式计算机有限公司</v>
          </cell>
          <cell r="H184" t="str">
            <v>CDM-1358-4</v>
          </cell>
          <cell r="I184" t="str">
            <v>LiRC-2型自律机-STBY</v>
          </cell>
          <cell r="J184" t="str">
            <v>LATS服务器双机热备前板，该模块安装在LATS主机上，用于提供LATS双机切换开关并显示当前主备状态；由于不同品牌、型号的板件在结构、尺寸等方面的不一致性，需要指定单一品牌及型号.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2、该备件属于产家定制产品，如果使用不同品牌的LATS服务器双机热备前板，会导致接口的不兼容、系统与外部设备无法正常连接。</v>
          </cell>
        </row>
        <row r="185">
          <cell r="D185" t="str">
            <v>02210601</v>
          </cell>
          <cell r="E185" t="str">
            <v>发车计时器通信板</v>
          </cell>
          <cell r="F185" t="str">
            <v>卡斯柯</v>
          </cell>
          <cell r="G185" t="str">
            <v>西安唯迅监控设备有限公司</v>
          </cell>
          <cell r="H185" t="str">
            <v>ZJB-02</v>
          </cell>
          <cell r="J185" t="str">
            <v>DTI通信板，该模块安装在DTI上，用于DTI与车站ATS服务器之间的数据通信；由于不同品牌、型号的板件在结构、尺寸等方面的不一致性，需要指定单一品牌及型号.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1、其他企业产品结构等各方面存在差异，若采用其他品牌备品备件，会导致安装槽位、配件尺寸、设备接口型式及外部接线布置均与屏柜预留位置不匹配，不能满足通信线的接入。</v>
          </cell>
        </row>
        <row r="186">
          <cell r="D186" t="str">
            <v>02210601</v>
          </cell>
          <cell r="E186" t="str">
            <v>发车计时器控制板</v>
          </cell>
          <cell r="F186" t="str">
            <v>卡斯柯</v>
          </cell>
          <cell r="G186" t="str">
            <v>西安唯迅监控设备有限公司</v>
          </cell>
          <cell r="H186" t="str">
            <v>FBKZ-402</v>
          </cell>
          <cell r="J186" t="str">
            <v>DTI控制板，该模块安装在DTI上，用于控制DTI的显示；由于不同品牌、型号的板件在结构、尺寸等方面的不一致性，需要指定单一品牌及型号.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1、其他企业产品结构等各方面存在差异，若采用其他品牌备品备件，会导致安装槽位、配件尺寸、设备接口型式及外部接线布置均与屏柜预留位置不匹配，不能满足现场设计要求。</v>
          </cell>
        </row>
        <row r="187">
          <cell r="D187" t="str">
            <v>0210302</v>
          </cell>
          <cell r="E187" t="str">
            <v>缺口监测采集模块</v>
          </cell>
          <cell r="F187" t="str">
            <v>杭州慧景科技股份有限公司</v>
          </cell>
          <cell r="G187" t="str">
            <v>杭州慧景科技股份有限公司</v>
          </cell>
          <cell r="H187" t="str">
            <v>JHD-MGX</v>
          </cell>
          <cell r="I187" t="str">
            <v>JHD-MGX
1、输入电源: AC100~242V,50土1Hz；
2、设备功耗:≤10W/监测点(含带功能传感器)；
3、视频格式: H.264；
4、通信协议: PLC；
5、通信速率: 10Mbps。</v>
          </cell>
          <cell r="J187" t="str">
            <v>缺口监测采集模块，其主要功能是完成转辙机内缺口信息采集处理，由于不同品牌、型号的缺口监测采集模块性能方面不一致性，需要指定单一品牌及型号，理由如下：
1.南宁轨道交通1号线使用的缺口监测采集模块厂家为杭州慧景科技股份有限公司，该缺口监测采集模块的安装孔位、配件尺寸与转辙机箱内预留空间相匹配，如采购其他品牌、型号缺口监测采集模块不具备安装条件。
2.该扳缺口监测采集模块的接口形式与现场使用的采集模块接口相匹配，如采用其他品牌的缺口监测采集模块，无法与采集模块进行连接，与其他品牌混用会导致更换时无法进行转辙机缺口监测，影响监测功能。不同品牌的备品备件混用，会影响该设备的原厂保修服务。</v>
          </cell>
        </row>
        <row r="188">
          <cell r="D188" t="str">
            <v>0210302</v>
          </cell>
          <cell r="E188" t="str">
            <v>缺口图像传感器</v>
          </cell>
          <cell r="F188" t="str">
            <v>杭州慧景科技股份有限公司</v>
          </cell>
          <cell r="G188" t="str">
            <v>杭州慧景科技股份有限公司</v>
          </cell>
          <cell r="H188" t="str">
            <v>JHD-SCX</v>
          </cell>
          <cell r="I188" t="str">
            <v>JHD-SCX
1、输入电源:电压DC12V+0.5V， 电流≤100mA；
2、图像像素:沿表示杆方向图像每英寸像素数: ≤254</v>
          </cell>
          <cell r="J188" t="str">
            <v>缺口图像传感器，其主要功能是完成转辙机内缺口图像信息采集处理，由于不同品牌、型号的缺口图像传感器性能方面不一致性，需要指定单一品牌及型号，理由如下：
1.南宁轨道交通1号线使用的缺口图像传感器厂家为杭州慧景科技股份有限公司，该缺口图像传感器的安装孔位、配件尺寸与转辙机箱内预留空间相匹配，如采购其他品牌、型号缺口图像传感器不具备安装条件。
2.该缺口图像传感器的接口形式与现场使用的采集模块接口相匹配，如采用其他品牌的缺口图像传感器，无法与采集模块进行连接，与其他品牌混用会导致更换时无法进行转辙机缺口监测，影响监测功能。不同品牌的备品备件混用，会影响该设备的原厂保修服务。</v>
          </cell>
        </row>
        <row r="189">
          <cell r="D189" t="str">
            <v>02210601</v>
          </cell>
          <cell r="E189" t="str">
            <v>发车计时器LED点阵块</v>
          </cell>
          <cell r="F189" t="str">
            <v>卡斯柯</v>
          </cell>
          <cell r="G189" t="str">
            <v>西安唯迅监控设备有限公司</v>
          </cell>
          <cell r="H189" t="str">
            <v>FB-P6RG-148-0-V3</v>
          </cell>
          <cell r="J189" t="str">
            <v>发车计时器LED点阵块，该模块安装在DTI上，用于DTI的各种显示；由于不同品牌、型号的板件在结构、尺寸等方面的不一致性，需要指定单一品牌及型号.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1、其他企业产品结构等各方面存在差异，若采用其他品牌备品备件，会导致安装槽位、配件尺寸、设备接口型式及外部接线布置均与屏柜预留位置不匹配，不能满足现场显示要求。</v>
          </cell>
        </row>
        <row r="190">
          <cell r="D190" t="str">
            <v>0210302</v>
          </cell>
          <cell r="E190" t="str">
            <v>通信传输设备</v>
          </cell>
          <cell r="F190" t="str">
            <v>杭州慧景科技股份有限公司</v>
          </cell>
          <cell r="G190" t="str">
            <v>杭州慧景科技股份有限公司</v>
          </cell>
          <cell r="H190" t="str">
            <v>JHD-TH</v>
          </cell>
          <cell r="I190" t="str">
            <v>JHD-TH
1、供电电源: AC100~242V,50土1Hz；
2、设备功耗:≤20W；
3、转换协议:上行ADSL或光纤，下行PLC；
4、上行速率: ADSL上行2Mbps(光纤上行100Mbps)。</v>
          </cell>
          <cell r="J190" t="str">
            <v>通信传输设备，其主要功能是完成转辙机内缺口监测采集信息传输，由于不同品牌、型号的通信传输设备性能方面不一致性，需要指定单一品牌及型号，理由如下：
1.南宁轨道交通1号线使用的通信传输设备厂家为杭州慧景科技股份有限公司，该通信传输设备的安装孔位、配件尺寸与转辙机箱内预留空间相匹配，如采购其他品牌、型号通信传输设备不具备安装条件。
2.该通信传输设备的接口形式与现场使用的采集模块接口相匹配，如采用其他品牌的通信传输设备，无法与采集模块进行连接，与其他品牌混用会导致更换时无法进行转辙机缺口监测，影响监测功能。不同品牌的备品备件混用，会影响该设备的原厂保修服务。</v>
          </cell>
        </row>
        <row r="191">
          <cell r="D191" t="str">
            <v>0210302</v>
          </cell>
          <cell r="E191" t="str">
            <v>启动器</v>
          </cell>
          <cell r="F191" t="str">
            <v>上海邦诚电信技术股份有限公司</v>
          </cell>
          <cell r="G191" t="str">
            <v>上海邦诚电信技术股份有限公司</v>
          </cell>
          <cell r="H191" t="str">
            <v>BZJ-500Z</v>
          </cell>
          <cell r="I191" t="str">
            <v>适用于ZD6，直流型，启动电流：1mA。适配BZJ-620DSZ型采集分机使用。</v>
          </cell>
          <cell r="J191" t="str">
            <v>启动器，其主要功能是完成转辙机内启动信息的数据监测采集，由于不同品牌、型号的启动器能方面不一致性，需要指定单一品牌及型号，理由如下：
1.南宁轨道交通2号线使用的启动器厂家为上海邦诚电信技术股份有限公司，与其他品牌混用会导致更换时无法进行转辙机启动信息监测，影响监测功能。
2.不同品牌的备品备件混用，会影响该设备的原厂保修服务。</v>
          </cell>
        </row>
        <row r="192">
          <cell r="D192" t="str">
            <v>0210302</v>
          </cell>
          <cell r="E192" t="str">
            <v>液位传感器</v>
          </cell>
          <cell r="F192" t="str">
            <v>上海邦诚电信技术股份有限公司</v>
          </cell>
          <cell r="G192" t="str">
            <v>上海邦诚电信技术股份有限公司</v>
          </cell>
          <cell r="H192" t="str">
            <v>BZJ-300</v>
          </cell>
          <cell r="I192" t="str">
            <v>适用于ZYJ7，量程：0-170mm，精度1%F.S.
适配BZJ-620YD型采集分机使用。</v>
          </cell>
          <cell r="J192" t="str">
            <v>液位传感，其主要功能是转辙机油位的监控，由于不同品牌、型号的液位传感性能方面不一致性，需要指定单一品牌及型号，理由如下：
1.南宁轨道交通2号线东延线使用的液位传感厂家为上海邦诚电信技术股份有限公司，与其他品牌混用会导致更换时无法进行转辙机缺口监测，影响监测功能。
2.不同品牌的备品备件混用，会影响该设备的原厂保修服务。</v>
          </cell>
        </row>
        <row r="193">
          <cell r="D193" t="str">
            <v>0210302</v>
          </cell>
          <cell r="E193" t="str">
            <v>ZD6高速载波缺口模块</v>
          </cell>
          <cell r="F193" t="str">
            <v>杭州慧景科技股份有限公司</v>
          </cell>
          <cell r="G193" t="str">
            <v>杭州慧景科技股份有限公司</v>
          </cell>
          <cell r="I193" t="str">
            <v>搭配JHD型铁路道岔转换设备适用，产品编码：6.B.1.661，4芯防水接头，双摄像头接口(新壳体和带显示单元)</v>
          </cell>
          <cell r="J193" t="str">
            <v>ZD6高速载波缺口模块，其主要功能是完成转辙机内缺口监测的数据采集及信息转换、输出，由于不同品牌、型号的ZD6高速载波缺口模块性能方面不一致性，需要指定单一品牌及型号，理由如下：
1.南宁轨道交通2号线使用的ZD6高速载波缺口模块厂家为杭州慧景科技股份有限公司，与其他品牌混用会导致更换时无法进行转辙机缺口监测，影响监测功能。
2.不同品牌的备品备件混用，会影响该设备的原厂保修服务。</v>
          </cell>
        </row>
        <row r="194">
          <cell r="D194" t="str">
            <v>0210302</v>
          </cell>
          <cell r="E194" t="str">
            <v>ZD6右摄像头</v>
          </cell>
          <cell r="F194" t="str">
            <v>杭州慧景科技股份有限公司</v>
          </cell>
          <cell r="G194" t="str">
            <v>杭州慧景科技股份有限公司</v>
          </cell>
          <cell r="I194" t="str">
            <v>搭配JHD型铁路道岔转换设备适用，产品编码：6.C.1.941
ZD6右摄像头(下装)，V26摄像头(3.01.1.062)，航空头，含标签</v>
          </cell>
          <cell r="J194" t="str">
            <v>ZD6右摄像头，其主要功能是完成转辙机内缺口监测的图像采集及图像处理，由于不同品牌、型号的ZD6右摄像头性能方面不一致性，需要指定单一品牌及型号，理由如下：
1.南宁轨道交通2号线使用的ZD6右摄像头厂家为杭州慧景科技股份有限公司，与其他品牌混用会导致更换时无法进行转辙机缺口监测，影响监测功能。
2.不同品牌的备品备件混用，会影响该设备的原厂保修服务。</v>
          </cell>
        </row>
        <row r="195">
          <cell r="D195" t="str">
            <v>0210302</v>
          </cell>
          <cell r="E195" t="str">
            <v>ZD6左摄像头</v>
          </cell>
          <cell r="F195" t="str">
            <v>杭州慧景科技股份有限公司</v>
          </cell>
          <cell r="G195" t="str">
            <v>杭州慧景科技股份有限公司</v>
          </cell>
          <cell r="I195" t="str">
            <v>搭配JHD型铁路道岔转换设备适用，产品编码：6.C.1.940
ZD6左摄像头(下装)，V26摄像头(3.01.1.062)，航空头，含标签</v>
          </cell>
          <cell r="J195" t="str">
            <v>ZD6左摄像头，其主要功能是完成转辙机内缺口监测的图像采集及图像处理，由于不同品牌、型号的ZD6左摄像头性能方面不一致性，需要指定单一品牌及型号，理由如下：
1.南宁轨道交通2号线使用的ZD6左摄像头厂家为杭州慧景科技股份有限公司，与其他品牌混用会导致更换时无法进行转辙机缺口监测，影响监测功能。
2.不同品牌的备品备件混用，会影响该设备的原厂保修服务。</v>
          </cell>
        </row>
        <row r="196">
          <cell r="D196" t="str">
            <v>0210302</v>
          </cell>
          <cell r="E196" t="str">
            <v>采集分机</v>
          </cell>
          <cell r="F196" t="str">
            <v>上海邦诚电信技术股份有限公司</v>
          </cell>
          <cell r="G196" t="str">
            <v>上海邦诚电信技术股份有限公司</v>
          </cell>
          <cell r="H196" t="str">
            <v>BZJ-620DSZ</v>
          </cell>
          <cell r="I196" t="str">
            <v>3代1.5V,适用于ZD6，通信距离：普通信号电缆不低于500m
功耗：10W</v>
          </cell>
          <cell r="J196" t="str">
            <v>采集分机，其主要功能是完成转辙机内缺口监测的数据采集及信息转换、输出，由于不同品牌、型号的采集分机性能方面不一致性，需要指定单一品牌及型号，理由如下：
1.南宁轨道交通2号线东延线使用的采集分机厂家为上海邦诚电信技术股份有限公司，与其他品牌混用会导致更换时无法进行转辙机缺口监测，影响监测功能。
2.不同品牌的备品备件混用，会影响该设备的原厂保修服务。</v>
          </cell>
        </row>
        <row r="197">
          <cell r="D197" t="str">
            <v>0210302</v>
          </cell>
          <cell r="E197" t="str">
            <v>采集分机</v>
          </cell>
          <cell r="F197" t="str">
            <v>上海邦诚电信技术股份有限公司</v>
          </cell>
          <cell r="G197" t="str">
            <v>上海邦诚电信技术股份有限公司</v>
          </cell>
          <cell r="H197" t="str">
            <v>BZJ-620YD</v>
          </cell>
          <cell r="I197" t="str">
            <v>3代1.5V,适用于ZYJ7，通信距离：普通信号电缆不低于500m
功耗：10W</v>
          </cell>
          <cell r="J197" t="str">
            <v>采集分机，其主要功能是完成转辙机内缺口监测的数据采集及信息转换、输出，由于不同品牌、型号的采集分机性能方面不一致性，需要指定单一品牌及型号，理由如下：
1.南宁轨道交通2号线东延线使用的采集分机厂家为上海邦诚电信技术股份有限公司，与其他品牌混用会导致更换时无法进行转辙机缺口监测，影响监测功能。
2.不同品牌的备品备件混用，会影响该设备的原厂保修服务。</v>
          </cell>
        </row>
        <row r="198">
          <cell r="D198" t="str">
            <v>0210302</v>
          </cell>
          <cell r="E198" t="str">
            <v>室内控制主机</v>
          </cell>
          <cell r="F198" t="str">
            <v>上海邦诚电信技术股份有限公司</v>
          </cell>
          <cell r="G198" t="str">
            <v>上海邦诚电信技术股份有限公司</v>
          </cell>
          <cell r="H198" t="str">
            <v>BZJ-920</v>
          </cell>
          <cell r="I198" t="str">
            <v>负载能力：16通道x10台；通道负载数量可扩展。
功耗：50W</v>
          </cell>
          <cell r="J198" t="str">
            <v>室内控制主机，其主要功能是完成室内缺口监测的数据采集及信息转换、输出，由于不同品牌、型号的室内控制主机性能方面不一致性，需要指定单一品牌及型号，理由如下：
1.南宁轨道交通2号线东延线使用的室内控制主机厂家为上海邦诚电信技术股份有限公司，与其他品牌混用会导致更换时无法进行转辙机缺口监测，影响监测功能。
2.不同品牌的备品备件混用，会影响该设备的原厂保修服务。</v>
          </cell>
        </row>
        <row r="199">
          <cell r="D199" t="str">
            <v>0210302</v>
          </cell>
          <cell r="E199" t="str">
            <v>图像传感器</v>
          </cell>
          <cell r="F199" t="str">
            <v>上海邦诚电信技术股份有限公司</v>
          </cell>
          <cell r="G199" t="str">
            <v>上海邦诚电信技术股份有限公司</v>
          </cell>
          <cell r="H199" t="str">
            <v>BZJ-110S</v>
          </cell>
          <cell r="I199" t="str">
            <v>3代，适用于ZYJ7，量程：± 15mm，精度≤0.1mm
功耗：1W</v>
          </cell>
          <cell r="J199" t="str">
            <v>图像传感器，其主要功能是完成缺口监测图像采集处理，给室内监控输出数据及图像，由于不同品牌、型号的图像传感器性能方面不一致性，需要指定单一品牌及型号，理由如下：
1.南宁轨道交通2号线东沿线使用的图像传感器为上海邦诚电信技术股份有限公司，与其他品牌混用会导致更换时无法进行转辙机缺口监测，影响监测功能。
2.不同品牌的备品备件混用，会影响该设备的原厂保修服务。</v>
          </cell>
        </row>
        <row r="200">
          <cell r="D200" t="str">
            <v>0210302</v>
          </cell>
          <cell r="E200" t="str">
            <v>图像传感器</v>
          </cell>
          <cell r="F200" t="str">
            <v>上海邦诚电信技术股份有限公司</v>
          </cell>
          <cell r="G200" t="str">
            <v>上海邦诚电信技术股份有限公司</v>
          </cell>
          <cell r="H200" t="str">
            <v>BZJ-111S</v>
          </cell>
          <cell r="I200" t="str">
            <v>3代，适用于ZD6，量程：± 15mm，精度≤0.1mm
功耗：1W</v>
          </cell>
          <cell r="J200" t="str">
            <v>图像传感器，其主要功能是完成缺口监测图像采集处理，给室内监控输出数据及图像，由于不同品牌、型号的图像传感器性能方面不一致性，需要指定单一品牌及型号，理由如下：
1.南宁轨道交通2号线东沿线使用的图像传感器为上海邦诚电信技术股份有限公司，与其他品牌混用会导致更换时无法进行转辙机缺口监测，影响监测功能。
2.不同品牌的备品备件混用，会影响该设备的原厂保修服务。</v>
          </cell>
        </row>
        <row r="201">
          <cell r="D201" t="str">
            <v>0210302</v>
          </cell>
          <cell r="E201" t="str">
            <v>网络中继器</v>
          </cell>
          <cell r="F201" t="str">
            <v>上海邦诚电信技术股份有限公司</v>
          </cell>
          <cell r="G201" t="str">
            <v>上海邦诚电信技术股份有限公司</v>
          </cell>
          <cell r="H201" t="str">
            <v>BZJ-700A</v>
          </cell>
          <cell r="I201" t="str">
            <v>通信距离：普通信号电缆不低于5Km
功耗：20W</v>
          </cell>
          <cell r="J201" t="str">
            <v>网络中继器，其主要功能是完成转辙机内缺口监测的数据与室内主机的传输，由于不同品牌、型号的网络中继器性能方面不一致性，需要指定单一品牌及型号，理由如下：
1.南宁轨道交通2号线东延线使用的网络中继器厂家为上海邦诚电信技术股份有限公司，与其他品牌混用会导致更换时无法进行转辙机缺口监测，影响监测功能。
2.不同品牌的备品备件混用，会影响该设备的原厂保修服务。</v>
          </cell>
        </row>
        <row r="202">
          <cell r="D202" t="str">
            <v>0210302</v>
          </cell>
          <cell r="E202" t="str">
            <v>压力传感器</v>
          </cell>
          <cell r="F202" t="str">
            <v>上海邦诚电信技术股份有限公司</v>
          </cell>
          <cell r="G202" t="str">
            <v>上海邦诚电信技术股份有限公司</v>
          </cell>
          <cell r="H202" t="str">
            <v>BZJ-200</v>
          </cell>
          <cell r="I202" t="str">
            <v>适用于ZYJ7，量程：0-30MPa，精度1%F.S.
适配BZJ-620YD型采集分机使用。</v>
          </cell>
          <cell r="J202" t="str">
            <v>压力传感器，其主要功能是转辙机油压的监控，由于不同品牌、型号的压力传感器性能方面不一致性，需要指定单一品牌及型号，理由如下：
1.南宁轨道交通2号线东延线使用的压力传感器厂家为上海邦诚电信技术股份有限公司，与其他品牌混用会导致更换时无法进行转辙机缺口监测，影响监测功能。
2.不同品牌的备品备件混用，会影响该设备的原厂保修服务。</v>
          </cell>
        </row>
        <row r="203">
          <cell r="D203" t="str">
            <v>02210302</v>
          </cell>
          <cell r="E203" t="str">
            <v>缺口监测分机</v>
          </cell>
          <cell r="F203" t="str">
            <v>济南天龙</v>
          </cell>
          <cell r="G203" t="str">
            <v>济南铁路天龙高新技术开发有限公司</v>
          </cell>
          <cell r="H203" t="str">
            <v>QWF05-Y7-Y-J</v>
          </cell>
          <cell r="J203" t="str">
            <v>缺口监测分机，其主要功能是完成转辙机内缺口监测的数据采集及信息转换、输出，由于不同品牌、型号的缺口监测分机性能方面不一致性，需要指定单一品牌及型号，理由如下：
1.南宁轨道交通3号线东延线使用的缺口监测分机厂家为济南铁路天龙高新技术开发有限公司，与其他品牌混用会导致更换时无法进行转辙机缺口监测，影响监测功能。
2.不同品牌的备品备件混用，会影响该设备的原厂保修服务。</v>
          </cell>
        </row>
        <row r="204">
          <cell r="D204" t="str">
            <v>02210302</v>
          </cell>
          <cell r="E204" t="str">
            <v>缺口监测网络转换器</v>
          </cell>
          <cell r="F204" t="str">
            <v>济南天龙</v>
          </cell>
          <cell r="G204" t="str">
            <v>济南铁路天龙高新技术开发有限公司</v>
          </cell>
          <cell r="H204" t="str">
            <v>QZJ05-K</v>
          </cell>
          <cell r="J204" t="str">
            <v>缺口监测网络转换器，其主要功能是完成缺口主机与分机网络数据的通信，由于不同品牌、型号的缺口监测网络转换器性能方面不一致性，需要指定单一品牌及型号，理由如下：
1.南宁轨道交通3号线使用的缺口监测网络转换器厂家为济南铁路天龙高新技术开发有限公司，与其他品牌混用会导致更换时无法进行转辙机缺口监测，影响监测功能。
2.不同品牌的备品备件混用，会影响该设备的原厂保修服务。</v>
          </cell>
        </row>
        <row r="205">
          <cell r="D205" t="str">
            <v>02210302</v>
          </cell>
          <cell r="E205" t="str">
            <v>缺口监测摄像头</v>
          </cell>
          <cell r="F205" t="str">
            <v>济南天龙</v>
          </cell>
          <cell r="G205" t="str">
            <v>济南铁路天龙高新技术开发有限公司</v>
          </cell>
          <cell r="H205" t="str">
            <v>ZQJ-05</v>
          </cell>
          <cell r="I205" t="str">
            <v>ZQJ-05摄像头</v>
          </cell>
          <cell r="J205" t="str">
            <v>缺口监测摄像头，其主要功能是完成缺口图像的监控，由于不同品牌、型号的缺口监测摄像头性能方面不一致性，需要指定单一品牌及型号，理由如下：
1.南宁轨道交通3号线使用的缺口监测摄像头厂家为济南铁路天龙高新技术开发有限公司，与其他品牌混用会导致更换时无法进行转辙机缺口监测，影响监测功能。
2.不同品牌的备品备件混用，会影响该设备的原厂保修服务。</v>
          </cell>
        </row>
        <row r="206">
          <cell r="D206" t="str">
            <v>02210302</v>
          </cell>
          <cell r="E206" t="str">
            <v>缺口监测油压油位传感器</v>
          </cell>
          <cell r="F206" t="str">
            <v>济南天龙</v>
          </cell>
          <cell r="G206" t="str">
            <v>济南铁路天龙高新技术开发有限公司</v>
          </cell>
          <cell r="H206" t="str">
            <v>ZQJ-05</v>
          </cell>
          <cell r="I206" t="str">
            <v>油压:量程:0~20MPa。
误差:不大于1%F.S；
采样信号频率:不小于3O次/秒 。 
油位:量程:不小于转辙机油标检测范围,0~50mm。
误差:±5毫米。</v>
          </cell>
          <cell r="J206" t="str">
            <v>缺口监测油压油位传感器，其主要功能是转辙机油压、油位的监控，由于不同品牌、型号的缺口监测油压油位传感器性能方面不一致性，需要指定单一品牌及型号，理由如下：
1.南宁轨道交通3号线使用的缺口监测油压油位传感器厂家为济南铁路天龙高新技术开发有限公司，与其他品牌混用会导致更换时无法进行转辙机缺口监测，影响监测功能。
2.不同品牌的备品备件混用，会影响该设备的原厂保修服务。</v>
          </cell>
        </row>
        <row r="207">
          <cell r="D207" t="str">
            <v>02210302</v>
          </cell>
          <cell r="E207" t="str">
            <v>ZQJ-05缺口监测图像采集处理器</v>
          </cell>
          <cell r="F207" t="str">
            <v>济南天龙</v>
          </cell>
          <cell r="G207" t="str">
            <v>济南铁路天龙高新技术开发有限公司</v>
          </cell>
          <cell r="H207" t="str">
            <v>QSX05一ZYJ7</v>
          </cell>
          <cell r="J207" t="str">
            <v>ZQJ-05缺口监测图像采集处理器，其主要功能是完成缺口监测图像采集处理，给室内监控输出数据及图像，由于不同品牌、型号的ZQJ-05缺口监测图像采集处理器性能方面不一致性，需要指定单一品牌及型号，理由如下：
1.南宁轨道交通3号线使用的ZQJ-05缺口监测图像采集处理器厂家为济南铁路天龙高新技术开发有限公司，与其他品牌混用会导致更换时无法进行转辙机缺口监测，影响监测功能。
2.不同品牌的备品备件混用，会影响该设备的原厂保修服务。</v>
          </cell>
        </row>
        <row r="208">
          <cell r="D208" t="str">
            <v>02210302</v>
          </cell>
          <cell r="E208" t="str">
            <v>ZQJ-05缺口监测图像采集处理器</v>
          </cell>
          <cell r="F208" t="str">
            <v>济南天龙</v>
          </cell>
          <cell r="G208" t="str">
            <v>济南铁路天龙高新技术开发有限公司</v>
          </cell>
          <cell r="H208" t="str">
            <v>QSX05-ZD6</v>
          </cell>
          <cell r="J208" t="str">
            <v>ZQJ-05缺口监测图像采集处理器，其主要功能是完成缺口监测图像采集处理，给室内监控输出数据及图像，由于不同品牌、型号的ZQJ-05缺口监测图像采集处理器性能方面不一致性，需要指定单一品牌及型号，理由如下：
1.南宁轨道交通3号线使用的ZQJ-05缺口监测图像采集处理器厂家为济南铁路天龙高新技术开发有限公司，与其他品牌混用会导致更换时无法进行转辙机缺口监测，影响监测功能。
2.不同品牌的备品备件混用，会影响该设备的原厂保修服务。</v>
          </cell>
        </row>
        <row r="209">
          <cell r="D209" t="str">
            <v>02210302</v>
          </cell>
          <cell r="E209" t="str">
            <v>ZQJ-05缺口监测网络分机</v>
          </cell>
          <cell r="F209" t="str">
            <v>济南天龙</v>
          </cell>
          <cell r="G209" t="str">
            <v>济南铁路天龙高新技术开发有限公司</v>
          </cell>
          <cell r="H209" t="str">
            <v>QWF05-ZYJ7</v>
          </cell>
          <cell r="J209" t="str">
            <v>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v>
          </cell>
        </row>
        <row r="210">
          <cell r="D210" t="str">
            <v>02210302</v>
          </cell>
          <cell r="E210" t="str">
            <v>ZQJ-05缺口监测网络分机</v>
          </cell>
          <cell r="F210" t="str">
            <v>济南天龙</v>
          </cell>
          <cell r="G210" t="str">
            <v>济南铁路天龙高新技术开发有限公司</v>
          </cell>
          <cell r="H210" t="str">
            <v>QWF05-SH6</v>
          </cell>
          <cell r="J210" t="str">
            <v>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v>
          </cell>
        </row>
        <row r="211">
          <cell r="D211" t="str">
            <v>02210302</v>
          </cell>
          <cell r="E211" t="str">
            <v>ZQJ-05缺口监测网络分机</v>
          </cell>
          <cell r="F211" t="str">
            <v>济南天龙</v>
          </cell>
          <cell r="G211" t="str">
            <v>济南铁路天龙高新技术开发有限公司</v>
          </cell>
          <cell r="H211" t="str">
            <v>QWF05-ZD6</v>
          </cell>
          <cell r="J211" t="str">
            <v>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v>
          </cell>
        </row>
        <row r="212">
          <cell r="D212" t="str">
            <v>02210302</v>
          </cell>
          <cell r="E212" t="str">
            <v>ZQJ-05缺口监测网络转换器</v>
          </cell>
          <cell r="F212" t="str">
            <v>济南天龙</v>
          </cell>
          <cell r="G212" t="str">
            <v>济南铁路天龙高新技术开发有限公司</v>
          </cell>
          <cell r="H212" t="str">
            <v>QZJ05-N</v>
          </cell>
          <cell r="J212" t="str">
            <v>缺口监测网络转换器，其主要功能是完成缺口主机与分机网络数据的通信，由于不同品牌、型号的缺口监测网络转换器性能方面不一致性，需要指定单一品牌及型号，理由如下：
1.南宁轨道交通3号线使用的缺口监测网络转换器厂家为济南铁路天龙高新技术开发有限公司，与其他品牌混用会导致更换时无法进行转辙机缺口监测，影响监测功能。
2.不同品牌的备品备件混用，会影响该设备的原厂保修服务。</v>
          </cell>
        </row>
        <row r="213">
          <cell r="D213" t="str">
            <v>02210101</v>
          </cell>
          <cell r="E213" t="str">
            <v>FEP切换单元STBY-2板</v>
          </cell>
          <cell r="F213" t="str">
            <v>卡斯柯</v>
          </cell>
          <cell r="G213" t="str">
            <v>卡斯柯信号有限公司</v>
          </cell>
          <cell r="H213" t="str">
            <v>CDM-1054B-2</v>
          </cell>
          <cell r="J213" t="str">
            <v>FEP切换单元STBY-2板，该模块安装在控制中心网络机柜上，用于提供FEP双机切换开关并显示当前主备状态；由于不同品牌、型号的板件在结构、尺寸等方面的不一致性，需要指定单一品牌及型号.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2、该备件属于产家定制产品，如果使用不同品牌的LATS服务器双机热备前板，会导致接口的不兼容、系统与外部设备无法正常连接。</v>
          </cell>
        </row>
        <row r="214">
          <cell r="D214" t="str">
            <v>02210101</v>
          </cell>
          <cell r="E214" t="str">
            <v>FEP切换单元电源板</v>
          </cell>
          <cell r="F214" t="str">
            <v>卡斯柯</v>
          </cell>
          <cell r="G214" t="str">
            <v>卡斯柯信号有限公司</v>
          </cell>
          <cell r="H214" t="str">
            <v>PWR-DC5V</v>
          </cell>
          <cell r="I214" t="str">
            <v>IN：AC220V     OUT：5V，50W</v>
          </cell>
          <cell r="J214" t="str">
            <v>FEP切换单元电源，该模块安装在切换单元主机上，用于提供切换单元电源；由于不同品牌、型号的板件在结构、尺寸等方面的不一致性，需要指定单一品牌及型号.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1、其他企业产品结构等各方面存在差异，若采用其他品牌备品备件，会导致安装尺寸、孔位不符合无法安装使用，且与现场设备的连接方式、连接备件不同，不能满足切换单元系统参数要求。
2、该备件属于产家定制产品，如果使用不同品牌的FEP切换单元电源板，会导致接口的不兼容、系统无法正常运行。</v>
          </cell>
        </row>
        <row r="215">
          <cell r="D215" t="str">
            <v>02210301011</v>
          </cell>
          <cell r="E215" t="str">
            <v>iMS-CPU板</v>
          </cell>
          <cell r="F215" t="str">
            <v>卡斯柯</v>
          </cell>
          <cell r="G215" t="str">
            <v>卡斯柯信号有限公司</v>
          </cell>
          <cell r="H215" t="str">
            <v>32012-101-00</v>
          </cell>
          <cell r="J215" t="str">
            <v>iMS-CPU板，该模块安装在MSS站机主机上，用于处理MSS系统采集数据；由于不同品牌、型号的板件在结构、尺寸等方面的不一致性，需要指定单一品牌及型号.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2、该备件属于产家定制产品，如果使用不同品牌的CPU板，会存在接口不兼容、系统运行错误等技术问题，导致整MSS系统无法正常运行。</v>
          </cell>
        </row>
        <row r="216">
          <cell r="D216" t="str">
            <v>02210201</v>
          </cell>
          <cell r="E216" t="str">
            <v>DRCS服务器</v>
          </cell>
          <cell r="F216" t="str">
            <v>中国惠普有限公司</v>
          </cell>
          <cell r="G216" t="str">
            <v>中国惠普有限公司</v>
          </cell>
          <cell r="H216" t="str">
            <v>Proliant DL360 Gen10</v>
          </cell>
          <cell r="I216" t="str">
            <v>机架式IU 处理器：Intel 至强4208、2.1GHz 双电源32G内存+4块1.2TB 10K SAS</v>
          </cell>
          <cell r="J216" t="str">
            <v>为确保DCS设备持续安全稳定运行，该备件仅与现场使用设备适配，如采用其他品牌导致安装尺寸、孔位不符合，无法安装使用，且与既有设备接口不匹配，无法采集数据。</v>
          </cell>
        </row>
        <row r="217">
          <cell r="D217" t="str">
            <v>02210201</v>
          </cell>
          <cell r="E217" t="str">
            <v>PPBB4板</v>
          </cell>
          <cell r="F217" t="str">
            <v>中兴通讯股份有限公司</v>
          </cell>
          <cell r="G217" t="str">
            <v>中兴通讯股份有限公司</v>
          </cell>
          <cell r="H217" t="str">
            <v>iEPC OMP</v>
          </cell>
          <cell r="J217" t="str">
            <v>EPC核心网专用定制板卡，无其他产品替代。</v>
          </cell>
        </row>
        <row r="218">
          <cell r="D218" t="str">
            <v>02210201</v>
          </cell>
          <cell r="E218" t="str">
            <v>PPBX0板</v>
          </cell>
          <cell r="F218" t="str">
            <v>中兴通讯股份有限公司</v>
          </cell>
          <cell r="G218" t="str">
            <v>中兴通讯股份有限公司</v>
          </cell>
          <cell r="H218" t="str">
            <v>iEPC OMM</v>
          </cell>
          <cell r="J218" t="str">
            <v>EPC核心网专用定制板卡，无其他产品替代。</v>
          </cell>
        </row>
        <row r="219">
          <cell r="D219" t="str">
            <v>02210201</v>
          </cell>
          <cell r="E219" t="str">
            <v>eHSS板</v>
          </cell>
          <cell r="F219" t="str">
            <v>中兴通讯股份有限公司</v>
          </cell>
          <cell r="G219" t="str">
            <v>中兴通讯股份有限公司</v>
          </cell>
          <cell r="H219" t="str">
            <v>eHSS master</v>
          </cell>
          <cell r="J219" t="str">
            <v>EPC核心网专用定制板卡，无其他产品替代。</v>
          </cell>
        </row>
        <row r="220">
          <cell r="D220" t="str">
            <v>02210301</v>
          </cell>
          <cell r="E220" t="str">
            <v>总线板</v>
          </cell>
          <cell r="F220" t="str">
            <v>卡斯柯</v>
          </cell>
          <cell r="G220" t="str">
            <v>卡斯柯信号有限公司</v>
          </cell>
          <cell r="H220" t="str">
            <v>ZXB</v>
          </cell>
          <cell r="J220" t="str">
            <v>总线板，该模块安装在MSS采集机上，用于MSS系统采集数据的传输；由于不同品牌、型号的板件在结构、尺寸等方面的不一致性，需要指定单一品牌及型号.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2、该备件属于产家定制产品，如果使用不同品牌的总线板，需投入大量的人力进行改造及调试，反而会导致运营成本增加。</v>
          </cell>
        </row>
        <row r="221">
          <cell r="D221" t="str">
            <v>02210302006</v>
          </cell>
          <cell r="E221" t="str">
            <v>采集机线性电源</v>
          </cell>
          <cell r="F221" t="str">
            <v>卡斯柯</v>
          </cell>
          <cell r="G221" t="str">
            <v>卡斯柯信号有限公司</v>
          </cell>
          <cell r="H221" t="str">
            <v>DYB型</v>
          </cell>
          <cell r="J221" t="str">
            <v>采集机线性电源，该模块安装在MSS采集机上，用于提供MSS系统采集机的电源；由于不同品牌、型号的板件在结构、尺寸等方面的不一致性，需要指定单一品牌及型号.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2、该备件属于产家定制产品，如果使用不同品牌的采集机线性电源，其提供的电源参数无法满足设计要求。</v>
          </cell>
        </row>
        <row r="222">
          <cell r="D222" t="str">
            <v>0210302</v>
          </cell>
          <cell r="E222" t="str">
            <v>开出板</v>
          </cell>
          <cell r="F222" t="str">
            <v>卡斯柯</v>
          </cell>
          <cell r="G222" t="str">
            <v>卡斯柯信号有限公司</v>
          </cell>
          <cell r="H222" t="str">
            <v>KCB型</v>
          </cell>
          <cell r="J222" t="str">
            <v>开出板，该模块安装在MSS系统机柜上，用于输出记录器件动作状态；由于不同品牌、型号的板件在结构、尺寸等方面的不一致性，需要指定单一品牌及型号.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2、该备件属于产家定制产品，如果使用不同品牌的开出板，需投入大量的人力进行改造及调试，反而会导致运营成本增加。</v>
          </cell>
        </row>
        <row r="223">
          <cell r="D223" t="str">
            <v>0210302</v>
          </cell>
          <cell r="E223" t="str">
            <v>开入板</v>
          </cell>
          <cell r="F223" t="str">
            <v>卡斯柯</v>
          </cell>
          <cell r="G223" t="str">
            <v>卡斯柯信号有限公司</v>
          </cell>
          <cell r="H223" t="str">
            <v>KRB-48型 24V</v>
          </cell>
          <cell r="I223" t="str">
            <v>24V</v>
          </cell>
          <cell r="J223" t="str">
            <v>开入板，该模块安装在MSS系统机柜上，用于采集记录器件动作状态；由于不同品牌、型号的板件在结构、尺寸等方面的不一致性，需要指定单一品牌及型号.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2、该备件属于产家定制产品，如果使用不同品牌的开出板，需投入大量的人力进行改造及调试，反而会导致运营成本增加。</v>
          </cell>
        </row>
        <row r="224">
          <cell r="D224" t="str">
            <v>02210302016</v>
          </cell>
          <cell r="E224" t="str">
            <v>模入板</v>
          </cell>
          <cell r="F224" t="str">
            <v>卡斯柯</v>
          </cell>
          <cell r="G224" t="str">
            <v>卡斯柯信号有限公司</v>
          </cell>
          <cell r="H224" t="str">
            <v>MRB-III型</v>
          </cell>
          <cell r="J224" t="str">
            <v>模入板，该模块安装在MSS系统机柜上，用于采集系统模拟量输入；由于不同品牌、型号的板件在结构、尺寸等方面的不一致性，需要指定单一品牌及型号.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2、该备件属于产家定制产品，如果使用不同品牌的模入板，需投入大量的人力进行改造及调试，反而会导致运营成本增加。</v>
          </cell>
        </row>
        <row r="225">
          <cell r="D225" t="str">
            <v>02210302011</v>
          </cell>
          <cell r="E225" t="str">
            <v>绝缘接口板</v>
          </cell>
          <cell r="F225" t="str">
            <v>卡斯柯</v>
          </cell>
          <cell r="G225" t="str">
            <v>卡斯柯信号有限公司</v>
          </cell>
          <cell r="H225" t="str">
            <v>JYJKB型</v>
          </cell>
          <cell r="I225" t="str">
            <v>CS-TX3-3.81.X2.54-64TW</v>
          </cell>
          <cell r="J225" t="str">
            <v>绝缘接口板，该模块安装在MSS系统机柜上，用于监测系统设备绝缘测试使用；由于不同品牌、型号的板件在结构、尺寸等方面的不一致性，需要指定单一品牌及型号.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2、该备件属于产家定制产品，如果使用不同品牌的绝缘接口板，需投入大量的人力进行改造及调试，反而会导致运营成本增加。</v>
          </cell>
        </row>
        <row r="226">
          <cell r="D226" t="str">
            <v>02210301022</v>
          </cell>
          <cell r="E226" t="str">
            <v>网络型接口通信分机</v>
          </cell>
          <cell r="F226" t="str">
            <v>卡斯柯</v>
          </cell>
          <cell r="G226" t="str">
            <v>杭州祥元电子科技有限公司</v>
          </cell>
          <cell r="H226" t="str">
            <v>TC7000-9（32008-341-01）</v>
          </cell>
          <cell r="I226" t="str">
            <v>220V 50Hz；前面板含1个RS232接口，背面含2个网络接口、2路CAN总线、8路RS-485总线</v>
          </cell>
          <cell r="J226" t="str">
            <v>网络型接口通信分机，该模块安装在MSS系统机柜上，用于MSS系统与各采集子系统的数据通信；由于不同品牌、型号的板件在结构、尺寸等方面的不一致性，需要指定单一品牌及型号.
理由如下：
1、其他企业产品结构等各方面存在差异，若采用其他品牌备品备件，会导致安装尺寸、孔位不符合无法安装使用，无法保障各子系统之间的通信。
2、该备件属于产家定制产品，如果使用不同品牌的网络型接口通信分机，需投入大量的人力进行改造及调试，反而会导致运营成本增加。</v>
          </cell>
        </row>
        <row r="227">
          <cell r="D227" t="str">
            <v>02210302004</v>
          </cell>
          <cell r="E227" t="str">
            <v>EJ型道岔综合采集传感器</v>
          </cell>
          <cell r="F227" t="str">
            <v>卡斯柯</v>
          </cell>
          <cell r="G227" t="str">
            <v>杭州祥元电子科技有限公司</v>
          </cell>
          <cell r="I227" t="str">
            <v>传感器_N_祥元_EJ型道岔电流综合采集传感器32008-325-04</v>
          </cell>
          <cell r="J227" t="str">
            <v>EJ型道岔综合采集传感器，该模块安装在信号组合机柜上，用于道岔电流综合采集；由于不同品牌、型号的板件在结构、尺寸等方面的不一致性，需要指定单一品牌及型号.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2、该备件属于产家定制产品，如果使用不同品牌的EJ型道岔综合采集传感器，需投入大量的人力进行改造及调试，反而会导致运营成本增加。</v>
          </cell>
        </row>
        <row r="228">
          <cell r="D228" t="str">
            <v>02210301015</v>
          </cell>
          <cell r="E228" t="str">
            <v>道岔表示电压智能采集器2合1</v>
          </cell>
          <cell r="F228" t="str">
            <v>卡斯柯</v>
          </cell>
          <cell r="G228" t="str">
            <v>杭州祥元电子科技有限公司</v>
          </cell>
          <cell r="H228" t="str">
            <v>TC6VBII（110V）</v>
          </cell>
          <cell r="I228" t="str">
            <v>32008-413-01</v>
          </cell>
          <cell r="J228" t="str">
            <v>道岔表示电压智能采集器2合1，该模块安装在信号组合机柜上，用于道岔电流综合采集；由于不同品牌、型号的板件在结构、尺寸等方面的不一致性，需要指定单一品牌及型号.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2、该备件属于产家定制产品，如果使用不同品牌的道岔表示电压智能采集器2合1，需投入大量的人力进行改造及调试，反而会导致运营成本增加。</v>
          </cell>
        </row>
        <row r="229">
          <cell r="D229" t="str">
            <v>02210301020</v>
          </cell>
          <cell r="E229" t="str">
            <v>屏蔽门电压采集传感器</v>
          </cell>
          <cell r="F229" t="str">
            <v>卡斯柯</v>
          </cell>
          <cell r="G229" t="str">
            <v>杭州祥元电子科技有限公司</v>
          </cell>
          <cell r="H229" t="str">
            <v>PBMJC-I</v>
          </cell>
          <cell r="J229" t="str">
            <v>屏蔽门电压采集传感器，该模块安装在信号组合机柜上，用于道岔电流综合采集；由于不同品牌、型号的板件在结构、尺寸等方面的不一致性，需要指定单一品牌及型号.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2、该备件属于产家定制产品，如果使用不同品牌的屏蔽门电压采集传感器，需投入大量的人力进行改造及调试，反而会导致运营成本增加。</v>
          </cell>
        </row>
        <row r="230">
          <cell r="D230" t="str">
            <v>02210301005</v>
          </cell>
          <cell r="E230" t="str">
            <v>4路列车信号机回路电流采集传感器</v>
          </cell>
          <cell r="F230" t="str">
            <v>卡斯柯</v>
          </cell>
          <cell r="G230" t="str">
            <v>杭州祥元电子科技有限公司</v>
          </cell>
          <cell r="H230" t="str">
            <v>TC6A4(32008-417-01)</v>
          </cell>
          <cell r="I230" t="str">
            <v>型别盖：52/22；
TC6A4-150mA-P3-D</v>
          </cell>
          <cell r="J230" t="str">
            <v>4路列车信号机回路电流采集传感器，该模块安装在信号组合机柜上，用于道岔电流综合采集；由于不同品牌、型号的板件在结构、尺寸等方面的不一致性，需要指定单一品牌及型号.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2、该备件属于产家定制产品，如果使用不同品牌的4路列车信号机回路电流采集传感器，需投入大量的人力进行改造及调试，反而会导致运营成本增加。</v>
          </cell>
        </row>
        <row r="231">
          <cell r="D231" t="str">
            <v>02210301024</v>
          </cell>
          <cell r="E231" t="str">
            <v>移频大功率电源</v>
          </cell>
          <cell r="F231" t="str">
            <v>卡斯柯</v>
          </cell>
          <cell r="G231" t="str">
            <v>卡斯柯信号有限公司</v>
          </cell>
          <cell r="H231" t="str">
            <v>90603-10D-02</v>
          </cell>
          <cell r="J231" t="str">
            <v>移频大功率电源源，该模块安装在MSS采集机上，用于提供MSS系统采集机的电源；由于不同品牌、型号的板件在结构、尺寸等方面的不一致性，需要指定单一品牌及型号.
理由如下：
1、其他企业产品结构等各方面存在差异，若采用其他品牌备品备件，会导致安装尺寸、孔位不符合无法安装使用。
2、该备件属于产家定制产品，如果使用不同品牌的采集机线性电源，其提供的电源参数无法满足设计要求。</v>
          </cell>
        </row>
        <row r="232">
          <cell r="D232" t="str">
            <v>02210301014</v>
          </cell>
          <cell r="E232" t="str">
            <v>道岔表示电压智能采集器</v>
          </cell>
          <cell r="F232" t="str">
            <v>卡斯柯</v>
          </cell>
          <cell r="G232" t="str">
            <v>杭州祥元电子科技有限公司</v>
          </cell>
          <cell r="H232" t="str">
            <v>MODEL：TC6VBIII（110）</v>
          </cell>
          <cell r="I232" t="str">
            <v>传感器_N_祥元_16路道岔表示电压智能采集传感器32008-412-01</v>
          </cell>
          <cell r="J232" t="str">
            <v>道岔表示电压智能采集器，该模块安装在信号组合机柜上，用于道岔电流综合采集；由于不同品牌、型号的板件在结构、尺寸等方面的不一致性，需要指定单一品牌及型号.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2、该备件属于产家定制产品，如果使用不同品牌的道岔表示电压智能采集器，需投入大量的人力进行改造及调试，反而会导致运营成本增加。</v>
          </cell>
        </row>
        <row r="233">
          <cell r="D233" t="str">
            <v>02210301026</v>
          </cell>
          <cell r="E233" t="str">
            <v>总道岔电流采集传感器</v>
          </cell>
          <cell r="F233" t="str">
            <v>卡斯柯</v>
          </cell>
          <cell r="G233" t="str">
            <v>杭州祥元电子科技有限公司</v>
          </cell>
          <cell r="H233" t="str">
            <v>TC6A4LZK</v>
          </cell>
          <cell r="I233" t="str">
            <v>部件编号：32008-410-00</v>
          </cell>
          <cell r="J233" t="str">
            <v>总道岔电流采集传感器，该模块安装在信号组合机柜上，用于道岔电流综合采集；由于不同品牌、型号的板件在结构、尺寸等方面的不一致性，需要指定单一品牌及型号.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2、该备件属于产家定制产品，如果使用不同品牌的总道岔电流采集传感器，需投入大量的人力进行改造及调试，反而会导致运营成本增加。</v>
          </cell>
        </row>
        <row r="234">
          <cell r="D234" t="str">
            <v>02210301021</v>
          </cell>
          <cell r="E234" t="str">
            <v>总道岔电流综合采集传感器附件</v>
          </cell>
          <cell r="F234" t="str">
            <v>卡斯柯</v>
          </cell>
          <cell r="G234" t="str">
            <v>卡斯柯信号有限公司</v>
          </cell>
          <cell r="H234" t="str">
            <v>CT3-10PD</v>
          </cell>
          <cell r="I234" t="str">
            <v>I/O:3*10A/10mA,输入电压：24V</v>
          </cell>
          <cell r="J234" t="str">
            <v>总道岔电流综合采集传感器附件，该模块安装在信号组合机柜上，用于道岔电流综合采集；由于不同品牌、型号的板件在结构、尺寸等方面的不一致性，需要指定单一品牌及型号.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2、该备件属于产家定制产品，如果使用不同品牌的总道岔电流综合采集传感器附件，无法匹配现场设备的配套安装。</v>
          </cell>
        </row>
        <row r="235">
          <cell r="D235" t="str">
            <v>02210301019</v>
          </cell>
          <cell r="E235" t="str">
            <v>开关量采集器</v>
          </cell>
          <cell r="F235" t="str">
            <v>卡斯柯</v>
          </cell>
          <cell r="G235" t="str">
            <v>卡斯柯信号有限公司</v>
          </cell>
          <cell r="H235" t="str">
            <v>CJMK-12V-1型 32000-513-01</v>
          </cell>
          <cell r="I235" t="str">
            <v>部件号：32000-513-00；Von≥DC4.2V；Voff≤DC10mV；Power：+5V</v>
          </cell>
          <cell r="J235" t="str">
            <v>开关量采集器，该模块安装在信号组合机柜上，用于开关量数据采集采集；由于不同品牌、型号的板件在结构、尺寸等方面的不一致性，需要指定单一品牌及型号.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2、该备件属于产家定制产品，如果使用不同品牌的开关量采集器，无法匹配现场设备的配套安装。</v>
          </cell>
        </row>
        <row r="236">
          <cell r="D236" t="str">
            <v>02210301017</v>
          </cell>
          <cell r="E236" t="str">
            <v>电源保险丝组合</v>
          </cell>
          <cell r="F236" t="str">
            <v>卡斯柯</v>
          </cell>
          <cell r="G236" t="str">
            <v>卡斯柯信号有限公司</v>
          </cell>
          <cell r="H236" t="str">
            <v>WSI6-80025</v>
          </cell>
          <cell r="J236" t="str">
            <v>电源保险丝组合，该模块安装在MSS机柜上，用于MSS电源保护；由于不同品牌、型号的板件在结构、尺寸等方面的不一致性，需要指定单一品牌及型号.
理由如下：
1、其他企业产品结构等各方面存在差异，若采用其他品牌备品备件，会导致安装尺寸、孔位不符合无法安装使用，且无法保障其能够有效的保护MSS电源。
2、该备件属于产家定制产品，如果使用不同品牌的电源保险丝组合，无法匹配现场设备的配套安装。</v>
          </cell>
        </row>
        <row r="237">
          <cell r="D237" t="str">
            <v>02210302</v>
          </cell>
          <cell r="E237" t="str">
            <v>7合一50HZ轨道电压相位角高精度采集传感器</v>
          </cell>
          <cell r="F237" t="str">
            <v>卡斯柯</v>
          </cell>
          <cell r="G237" t="str">
            <v>卡斯柯信号有限公司</v>
          </cell>
          <cell r="H237" t="str">
            <v>T050PXKJ7-40V-360D-P3-D</v>
          </cell>
          <cell r="I237" t="str">
            <v>部件编号：32008-439-02</v>
          </cell>
          <cell r="J237" t="str">
            <v>7合一50HZ轨道电压相位角高精度采集传感器，该模块安装在信号组合机柜上，用于50HZ轨道电压相位角高精度采集；由于不同品牌、型号的板件在结构、尺寸等方面的不一致性，需要指定单一品牌及型号.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2、该备件属于产家定制产品，如果使用不同品牌的集传感器附件，无法匹配现场设备的配套安装。</v>
          </cell>
        </row>
        <row r="238">
          <cell r="D238" t="str">
            <v>02210302012</v>
          </cell>
          <cell r="E238" t="str">
            <v>开出板</v>
          </cell>
          <cell r="F238" t="str">
            <v>卡斯柯</v>
          </cell>
          <cell r="G238" t="str">
            <v>卡斯柯信号有限公司</v>
          </cell>
          <cell r="H238" t="str">
            <v>SN:KCB1-20153271</v>
          </cell>
          <cell r="J238" t="str">
            <v>开出板，该模块安装在MSS系统机柜上，用于采集记录器件动作状态；由于不同品牌、型号的板件在结构、尺寸等方面的不一致性，需要指定单一品牌及型号.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2、该备件属于产家定制产品，如果使用不同品牌的开出板，需投入大量的人力进行改造及调试，反而会导致运营成本增加。</v>
          </cell>
        </row>
        <row r="239">
          <cell r="D239" t="str">
            <v>02210302013</v>
          </cell>
          <cell r="E239" t="str">
            <v>开入板</v>
          </cell>
          <cell r="F239" t="str">
            <v>卡斯柯</v>
          </cell>
          <cell r="G239" t="str">
            <v>卡斯柯信号有限公司</v>
          </cell>
          <cell r="H239" t="str">
            <v>SN:WJKRB-48-20151143</v>
          </cell>
          <cell r="I239" t="str">
            <v>SN:WJKRB-48-20151143</v>
          </cell>
          <cell r="J239" t="str">
            <v>开入板，该模块安装在MSS系统机柜上，用于采集记录器件动作状态；由于不同品牌、型号的板件在结构、尺寸等方面的不一致性，需要指定单一品牌及型号.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2、该备件属于产家定制产品，如果使用不同品牌的开入板，需投入大量的人力进行改造及调试，反而会导致运营成本增加。</v>
          </cell>
        </row>
        <row r="240">
          <cell r="D240" t="str">
            <v>02210302021</v>
          </cell>
          <cell r="E240" t="str">
            <v>漏流测试电阻盒</v>
          </cell>
          <cell r="F240" t="str">
            <v>卡斯柯</v>
          </cell>
          <cell r="G240" t="str">
            <v>卡斯柯信号有限公司</v>
          </cell>
          <cell r="H240" t="str">
            <v>S\N:LLB-15100064</v>
          </cell>
          <cell r="J240" t="str">
            <v>漏流测试电阻盒，该模块安装在MSS系统机柜上，用于漏流测试电阻盒；由于不同品牌、型号的板件在结构、尺寸等方面的不一致性，需要指定单一品牌及型号.
理由如下：
1、其他企业产品结构等各方面存在差异，若采用其他品牌备品备件，会导致安装尺寸、孔位不符合无法安装使用，性能参数无法满足设计要求。
2、该备件属于产家定制产品，如果使用不同品牌的漏流测试电阻盒，需投入大量的人力进行改造及调试，反而会导致运营成本增加。</v>
          </cell>
        </row>
        <row r="241">
          <cell r="D241" t="str">
            <v>0210302</v>
          </cell>
          <cell r="E241" t="str">
            <v>提速道岔电流综合采集传感器</v>
          </cell>
          <cell r="F241" t="str">
            <v>卡斯柯</v>
          </cell>
          <cell r="G241" t="str">
            <v>卡斯柯信号有限公司</v>
          </cell>
          <cell r="H241" t="str">
            <v>32008-505-00</v>
          </cell>
          <cell r="J241" t="str">
            <v>提速道岔电流综合采集传感器附件，该模块安装在信号组合机柜上，用于提速道岔电流综合采集；由于不同品牌、型号的板件在结构、尺寸等方面的不一致性，需要指定单一品牌及型号.
理由如下：
1、其他企业产品结构等各方面存在差异，若采用其他品牌备品备件，会导致安装尺寸、孔位不符合无法安装使用，且无法保障采集数据的准确性。
2、该备件属于产家定制产品，如果使用不同品牌的总道岔电流综合采集传感器附件，无法匹配现场设备的配套安装。</v>
          </cell>
        </row>
        <row r="242">
          <cell r="D242" t="str">
            <v>02210301023</v>
          </cell>
          <cell r="E242" t="str">
            <v>温湿度传感器</v>
          </cell>
          <cell r="F242" t="str">
            <v>卡斯柯</v>
          </cell>
          <cell r="G242" t="str">
            <v>杭州祥元电子科技有限公司</v>
          </cell>
          <cell r="H242" t="str">
            <v>TC6TRD</v>
          </cell>
          <cell r="I242" t="str">
            <v>温湿度监测指标：
温度监测范围：-10-55℃
湿度监测范围0-99%RH
数字输出</v>
          </cell>
          <cell r="J242" t="str">
            <v>温湿度传感器，其主要功能是监测设备房温度与湿度，并输出数据到监控终端，由于不同品牌、型号的温湿度传感器性能方面不一致性，需要指定单一品牌及型号，理由如下：
1.南宁轨道交通3号线使用的温湿度传感器厂家为杭州祥元电子科技有限公司，与其他品牌混用会导致更换时无法进行设备房温湿度监测监控，影响监测功能。
2.不同品牌的备品备件混用，会影响该设备的原厂保修服务。</v>
          </cell>
        </row>
        <row r="243">
          <cell r="D243" t="str">
            <v>02210102002</v>
          </cell>
          <cell r="E243" t="str">
            <v>LATS服务器串口后板</v>
          </cell>
          <cell r="F243" t="str">
            <v>卡斯柯</v>
          </cell>
          <cell r="G243" t="str">
            <v>盛博科技嵌入式计算机有限公司</v>
          </cell>
          <cell r="H243" t="str">
            <v>COM-CPCI-B</v>
          </cell>
          <cell r="J243" t="str">
            <v>LATS服务器串口板（后板），该模块安装在LATS主机上，用于LATS主机接入各种外部设备；由于不同品牌、型号的板件在结构、尺寸等方面的不一致性，需要指定单一品牌及型号.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2、该备件属于产家定制产品，如果使用不同品牌的LATS服务器双机热备板（后板），会导致接口的不兼容、系统与外部设备无法正常连接。</v>
          </cell>
        </row>
        <row r="244">
          <cell r="D244" t="str">
            <v>02210102005</v>
          </cell>
          <cell r="E244" t="str">
            <v>LATS服务器双机热备后板</v>
          </cell>
          <cell r="F244" t="str">
            <v>卡斯柯</v>
          </cell>
          <cell r="G244" t="str">
            <v>盛博科技嵌入式计算机有限公司</v>
          </cell>
          <cell r="H244" t="str">
            <v>LiRC-2型自律机-STBY</v>
          </cell>
          <cell r="J244" t="str">
            <v>LATS服务器双机热备板（后板），该模块安装在LATS主机上，用于LATS主机接入各种外部设备；由于不同品牌、型号的板件在结构、尺寸等方面的不一致性，需要指定单一品牌及型号.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2、该备件属于产家定制产品，如果使用不同品牌的LATS服务器双机热备板（后板），会导致接口的不兼容、系统与外部设备无法正常连接。</v>
          </cell>
        </row>
        <row r="245">
          <cell r="D245" t="str">
            <v>02210301037</v>
          </cell>
          <cell r="E245" t="str">
            <v>RRU射频整机</v>
          </cell>
          <cell r="F245" t="str">
            <v>中兴通讯股份有限公司</v>
          </cell>
          <cell r="G245" t="str">
            <v>中兴通讯股份有限公司</v>
          </cell>
          <cell r="H245" t="str">
            <v>R8972E S1800</v>
          </cell>
          <cell r="I245" t="str">
            <v>外形尺寸  422+218126(mm)，11L
重量  10kg
频率范围  1.8G：1785~1805 MHz
工作电源  直流-48V或交流220V
功耗  160
工作带宽  1.4MHz/3MHz/5MHz/10MHz/15MHz/20MHz
通道配置  2T2R
最大输出功率  80W (40W/Pathx2)
接收灵敏度  -105dBm
杂散辐射  不大于-30dBm
环境温度  -40℃~55℃
安装方式  挂墙、抱杆、上塔
承受风速  ≤200Km/h
防护等级  IP66
防雷等级  20KV
MTBF  &gt;20万小时
MTTR  30分钟</v>
          </cell>
          <cell r="J245" t="str">
            <v>该备件仅与现场使用设备适配，如采用其他品牌备品备件，会导致安装尺寸、孔位不符合，无法安装使用。</v>
          </cell>
        </row>
        <row r="246">
          <cell r="D246" t="str">
            <v>02210102001</v>
          </cell>
          <cell r="E246" t="str">
            <v>LATS服务器CPU后板</v>
          </cell>
          <cell r="F246" t="str">
            <v>卡斯柯</v>
          </cell>
          <cell r="G246" t="str">
            <v>盛博科技嵌入式计算机有限公司</v>
          </cell>
          <cell r="H246" t="str">
            <v>CPU-CPCI-B</v>
          </cell>
          <cell r="J246" t="str">
            <v>LATS服务器CPU板（后板），该模块安装在LATS主机上，用于LATS主机系统数据处理及提供LATS存储卡的安装；由于不同品牌、型号的板件在结构、尺寸等方面的不一致性，需要指定单一品牌及型号.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2、该备件属于产家定制产品，如果使用不同品牌的LATS服务器CPU板（后板），会导致接口的不兼容、系统无法正常运行。</v>
          </cell>
        </row>
        <row r="247">
          <cell r="D247" t="str">
            <v>02210102003</v>
          </cell>
          <cell r="E247" t="str">
            <v>LATS服务器电源后板</v>
          </cell>
          <cell r="F247" t="str">
            <v>卡斯柯</v>
          </cell>
          <cell r="G247" t="str">
            <v>盛博科技嵌入式计算机有限公司</v>
          </cell>
          <cell r="H247" t="str">
            <v>PWR5V-CPCI-F</v>
          </cell>
          <cell r="J247" t="str">
            <v>LATS服务器电源板（后板），该模块安装在LATS主机上，用于提供LATS主机电源；由于不同品牌、型号的板件在结构、尺寸等方面的不一致性，需要指定单一品牌及型号.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2、该备件属于产家定制产品，如果使用不同品牌的LATS服务器电源板（后板），会导致接口的不兼容、系统无法正常运行。</v>
          </cell>
        </row>
        <row r="248">
          <cell r="D248" t="str">
            <v>02210102</v>
          </cell>
          <cell r="E248" t="str">
            <v>LATS服务器CPU前板</v>
          </cell>
          <cell r="F248" t="str">
            <v>卡斯柯</v>
          </cell>
          <cell r="G248" t="str">
            <v>盛博科技嵌入式计算机有限公司</v>
          </cell>
          <cell r="H248" t="str">
            <v>CPCI-3030A-10D-N</v>
          </cell>
          <cell r="I248" t="str">
            <v>Celeron M CPU 1G，2G内存，2G CF卡，两个网口</v>
          </cell>
          <cell r="J248" t="str">
            <v>LATS服务器CPU前板，该模块安装在LATS主机上，用于LATS主机系统数据处理；由于不同品牌、型号的板件在结构、尺寸等方面的不一致性，需要指定单一品牌及型号.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2、该备件属于产家定制产品，如果使用不同品牌的LATS服务器CPU前板，会导致接口的不兼容、系统无法正常运行。</v>
          </cell>
        </row>
        <row r="249">
          <cell r="D249" t="str">
            <v>02210102</v>
          </cell>
          <cell r="E249" t="str">
            <v>LATS服务器串口前板</v>
          </cell>
          <cell r="F249" t="str">
            <v>卡斯柯</v>
          </cell>
          <cell r="G249" t="str">
            <v>盛博科技嵌入式计算机有限公司</v>
          </cell>
          <cell r="H249" t="str">
            <v>CDM-1356-4</v>
          </cell>
          <cell r="I249" t="str">
            <v>4个RS232/422/485带光电隔离</v>
          </cell>
          <cell r="J249" t="str">
            <v>LATS服务器串口前板，该模块安装在LATS主机上，用于LATS主机接入各种外部设备状态显示；由于不同品牌、型号的板件在结构、尺寸等方面的不一致性，需要指定单一品牌及型号.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1、其他企业产品结构等各方面存在差异，若采用其他品牌备品备件，会导致安装尺寸、孔位不符合无法安装使用，且与现场设备的连接方式、连接备件不同，不能满足设计要求。
2、该备件属于产家定制产品，如果使用不同品牌的LATS服务器串口前板，会导致接口的不兼容、系统与外部设备无法正常连接。</v>
          </cell>
        </row>
        <row r="250">
          <cell r="D250" t="str">
            <v>02210102</v>
          </cell>
          <cell r="E250" t="str">
            <v>LATS服务器电源前板</v>
          </cell>
          <cell r="F250" t="str">
            <v>卡斯柯</v>
          </cell>
          <cell r="G250" t="str">
            <v>盛博科技嵌入式计算机有限公司</v>
          </cell>
          <cell r="H250" t="str">
            <v>CDM-1353</v>
          </cell>
          <cell r="I250" t="str">
            <v>PWR5V-CPCI-F</v>
          </cell>
          <cell r="J250" t="str">
            <v>LATS服务器电源前板，该模块安装在LATS主机上，用于提供LATS主机电源开关、电源状态显示及电压测量孔；由于不同品牌、型号的板件在结构、尺寸等方面的不一致性，需要指定单一品牌及型号.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1、其他企业产品结构等各方面存在差异，若采用其他品牌备品备件，会导致安装尺寸、孔位不符合无法安装使用，且与现场设备的连接方式、连接备件不同，不能满足LATS系统参数要求。
2、该备件属于产家定制产品，如果使用不同品牌的LATS服务器电源前板，会导致接口的不兼容、系统无法正常运行。</v>
          </cell>
        </row>
        <row r="251">
          <cell r="D251" t="str">
            <v>02210102</v>
          </cell>
          <cell r="E251" t="str">
            <v>LATS服务器双机热备前板</v>
          </cell>
          <cell r="F251" t="str">
            <v>卡斯柯</v>
          </cell>
          <cell r="G251" t="str">
            <v>盛博科技嵌入式计算机有限公司</v>
          </cell>
          <cell r="H251" t="str">
            <v>CDM-1358-4</v>
          </cell>
          <cell r="I251" t="str">
            <v>LiRC-2型自律机-STBY</v>
          </cell>
          <cell r="J251" t="str">
            <v>LATS服务器双机热备前板，该模块安装在LATS主机上，用于提供LATS双机切换开关并显示当前主备状态；由于不同品牌、型号的板件在结构、尺寸等方面的不一致性，需要指定单一品牌及型号.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2、该备件属于产家定制产品，如果使用不同品牌的LATS服务器双机热备前板，会导致接口的不兼容、系统与外部设备无法正常连接。</v>
          </cell>
        </row>
        <row r="252">
          <cell r="D252" t="str">
            <v>02210601</v>
          </cell>
          <cell r="E252" t="str">
            <v>发车计时器通信板</v>
          </cell>
          <cell r="F252" t="str">
            <v>卡斯柯</v>
          </cell>
          <cell r="G252" t="str">
            <v>西安唯迅监控设备有限公司</v>
          </cell>
          <cell r="H252" t="str">
            <v>ZJB-02</v>
          </cell>
          <cell r="J252" t="str">
            <v>DTI通信板，该模块安装在DTI上，用于DTI与车站ATS服务器之间的数据通信；由于不同品牌、型号的板件在结构、尺寸等方面的不一致性，需要指定单一品牌及型号.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1、其他企业产品结构等各方面存在差异，若采用其他品牌备品备件，会导致安装槽位、配件尺寸、设备接口型式及外部接线布置均与屏柜预留位置不匹配，不能满足通信线的接入。</v>
          </cell>
        </row>
        <row r="253">
          <cell r="D253">
            <v>9020202006</v>
          </cell>
          <cell r="E253" t="str">
            <v>SAS硬盘</v>
          </cell>
          <cell r="F253" t="str">
            <v>中国惠普有限公司</v>
          </cell>
          <cell r="G253" t="str">
            <v>中国惠普有限公司</v>
          </cell>
          <cell r="H253" t="str">
            <v>300GB 15K SAS</v>
          </cell>
          <cell r="I253" t="str">
            <v>惠普 300GB 15K SAS 2.5英寸GEN8 GEN9 GEN10服务器硬盘
DC12V 0.5A</v>
          </cell>
          <cell r="J253" t="str">
            <v>SAS硬盘，该模块安装服务器主机上，用于服务器数据的存储/读写；由于不同品牌、型号的板件在结构、尺寸等方面的不一致性，需要指定单一品牌及型号.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1、其他企业产品结构等各方面存在差异，若采用其他品牌备品备件，会导致安装尺寸、孔位不符合无法安装使用，且服务器主机接口不兼容，导致系统无法存储、读写数据，导致服务器系统无法正常运行。</v>
          </cell>
        </row>
        <row r="254">
          <cell r="D254" t="str">
            <v>02210102007</v>
          </cell>
          <cell r="E254" t="str">
            <v>服务器硬盘</v>
          </cell>
          <cell r="F254" t="str">
            <v>中国惠普有限公司</v>
          </cell>
          <cell r="G254" t="str">
            <v>中国惠普有限公司</v>
          </cell>
          <cell r="H254" t="str">
            <v>600GB 10.000RPM</v>
          </cell>
          <cell r="I254" t="str">
            <v>惠普 600GB 10.000RPM
DC12V 0.5A</v>
          </cell>
          <cell r="J254" t="str">
            <v>服务器硬盘，该模块安装服务器主机上，用于服务器数据的存储/读写；由于不同品牌、型号的板件在结构、尺寸等方面的不一致性，需要指定单一品牌及型号.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1、其他企业产品结构等各方面存在差异，若采用其他品牌备品备件，会导致安装尺寸、孔位不符合无法安装使用，且服务器主机接口不兼容，导致系统无法存储、读写数据，导致服务器系统无法正常运行。</v>
          </cell>
        </row>
        <row r="255">
          <cell r="D255" t="str">
            <v>02210601</v>
          </cell>
          <cell r="E255" t="str">
            <v>发车计时器</v>
          </cell>
          <cell r="F255" t="str">
            <v>西安唯迅监控设备有限公司</v>
          </cell>
          <cell r="G255" t="str">
            <v>西安唯迅监控设备有限公司</v>
          </cell>
          <cell r="H255" t="str">
            <v>FB-LB321112</v>
          </cell>
          <cell r="I255" t="str">
            <v>通信方式：RS422
含防雷（电源、数据线防雷），具有故障诊断和报警功能，具有记录功能    均为地下安装，双色</v>
          </cell>
          <cell r="J255" t="str">
            <v>发车计时器，该器件安装与车站端门小站台处，用于提供列车运行发车时机,列车到站晚点情况的时间指示，由于不同品牌、型号的板件在结构、尺寸等方面的不一致性，需要指定单一品牌及型号.
理由如下：
1、该品牌的发车计时器安装孔位、尺寸大小、设备接口形式均与现场位置相匹配，如如采用其他品牌备品备件，会导致无法安装使用，且显示参数无法满足设计要求。
2、该备件属于产家定制产品，如果使用不同品牌的发车计时器，需投入大量的人力进行改造及调试，反而会导致运营成本增加。</v>
          </cell>
        </row>
        <row r="256">
          <cell r="D256" t="str">
            <v>02210601</v>
          </cell>
          <cell r="E256" t="str">
            <v>发车计时器控制板</v>
          </cell>
          <cell r="F256" t="str">
            <v>卡斯柯</v>
          </cell>
          <cell r="G256" t="str">
            <v>西安唯迅监控设备有限公司</v>
          </cell>
          <cell r="H256" t="str">
            <v>FBKZ-402</v>
          </cell>
          <cell r="J256" t="str">
            <v>DTI控制板，该模块安装在DTI上，用于控制DTI的显示；由于不同品牌、型号的板件在结构、尺寸等方面的不一致性，需要指定单一品牌及型号.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1、其他企业产品结构等各方面存在差异，若采用其他品牌备品备件，会导致安装槽位、配件尺寸、设备接口型式及外部接线布置均与屏柜预留位置不匹配，不能满足现场设计要求。</v>
          </cell>
        </row>
        <row r="257">
          <cell r="D257" t="str">
            <v>02210601</v>
          </cell>
          <cell r="E257" t="str">
            <v>发车计时器LED点阵块</v>
          </cell>
          <cell r="F257" t="str">
            <v>卡斯柯</v>
          </cell>
          <cell r="G257" t="str">
            <v>西安唯迅监控设备有限公司</v>
          </cell>
          <cell r="H257" t="str">
            <v>FB-P6RG-148-0-V3</v>
          </cell>
          <cell r="J257" t="str">
            <v>发车计时器LED点阵块，该模块安装在DTI上，用于DTI的各种显示；由于不同品牌、型号的板件在结构、尺寸等方面的不一致性，需要指定单一品牌及型号.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1、其他企业产品结构等各方面存在差异，若采用其他品牌备品备件，会导致安装槽位、配件尺寸、设备接口型式及外部接线布置均与屏柜预留位置不匹配，不能满足现场显示要求。</v>
          </cell>
        </row>
        <row r="258">
          <cell r="D258" t="str">
            <v>02210101</v>
          </cell>
          <cell r="E258" t="str">
            <v>FEP切换单元STBY-2板</v>
          </cell>
          <cell r="F258" t="str">
            <v>卡斯柯</v>
          </cell>
          <cell r="G258" t="str">
            <v>卡斯柯信号有限公司</v>
          </cell>
          <cell r="H258" t="str">
            <v>CDM-1054B-2</v>
          </cell>
          <cell r="J258" t="str">
            <v>FEP切换单元STBY-2板，该模块安装在控制中心网络机柜上，用于提供FEP双机切换开关并显示当前主备状态；由于不同品牌、型号的板件在结构、尺寸等方面的不一致性，需要指定单一品牌及型号.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1、其他企业产品结构等各方面存在差异，若采用其他品牌备品备件，会导致安装尺寸、孔位不符合无法安装使用，且与现场设备的连接方式、连接备件不同，不能满足现场配线要求。
2、该备件属于产家定制产品，如果使用不同品牌的LATS服务器双机热备前板，会导致接口的不兼容、系统与外部设备无法正常连接。</v>
          </cell>
        </row>
        <row r="259">
          <cell r="D259" t="str">
            <v>02210101</v>
          </cell>
          <cell r="E259" t="str">
            <v>FEP切换单元电源板</v>
          </cell>
          <cell r="F259" t="str">
            <v>卡斯柯</v>
          </cell>
          <cell r="G259" t="str">
            <v>卡斯柯信号有限公司</v>
          </cell>
          <cell r="H259" t="str">
            <v>PWR-DC5V</v>
          </cell>
          <cell r="I259" t="str">
            <v>IN：AC220V     OUT：5V，50W</v>
          </cell>
          <cell r="J259" t="str">
            <v>FEP切换单元电源，该模块安装在切换单元主机上，用于提供切换单元电源；由于不同品牌、型号的板件在结构、尺寸等方面的不一致性，需要指定单一品牌及型号.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1、其他企业产品结构等各方面存在差异，若采用其他品牌备品备件，会导致安装尺寸、孔位不符合无法安装使用，且与现场设备的连接方式、连接备件不同，不能满足切换单元系统参数要求。
2、该备件属于产家定制产品，如果使用不同品牌的FEP切换单元电源板，会导致接口的不兼容、系统无法正常运行。</v>
          </cell>
        </row>
        <row r="260">
          <cell r="D260" t="str">
            <v>02210104</v>
          </cell>
          <cell r="E260" t="str">
            <v>信标</v>
          </cell>
          <cell r="F260" t="str">
            <v>卡斯柯</v>
          </cell>
          <cell r="G260" t="str">
            <v>卡斯柯信号有限公司</v>
          </cell>
          <cell r="I260" t="str">
            <v>紧凑型应答器42011-304-00</v>
          </cell>
          <cell r="J260" t="str">
            <v>卡斯柯信号系统专用定制设备，无其他产品替代。</v>
          </cell>
        </row>
        <row r="261">
          <cell r="D261" t="str">
            <v>02210104012</v>
          </cell>
          <cell r="E261" t="str">
            <v>LEU</v>
          </cell>
          <cell r="F261" t="str">
            <v>卡斯柯</v>
          </cell>
          <cell r="G261" t="str">
            <v>卡斯柯信号有限公司</v>
          </cell>
          <cell r="H261" t="str">
            <v>42011-301-00</v>
          </cell>
          <cell r="I261" t="str">
            <v>外部供电24V直流，管理4个后备模式有源信标。</v>
          </cell>
          <cell r="J261" t="str">
            <v>卡斯柯信号系统专用定制设备，无其他产品替代。</v>
          </cell>
        </row>
        <row r="262">
          <cell r="D262" t="str">
            <v>02210103005</v>
          </cell>
          <cell r="E262" t="str">
            <v>编码里程计车内电缆</v>
          </cell>
          <cell r="F262" t="str">
            <v>卡斯柯</v>
          </cell>
          <cell r="G262" t="str">
            <v>哈斯勒</v>
          </cell>
          <cell r="I262" t="str">
            <v>编码里程计与车体连接电缆12551839</v>
          </cell>
          <cell r="J262" t="str">
            <v>该备件为定制产品，需与既有卡斯柯设备兼容配套使用。如采用其他品牌备品备件，会导致电气特性不兼容等问题。</v>
          </cell>
        </row>
        <row r="263">
          <cell r="D263" t="str">
            <v>02210103055</v>
          </cell>
          <cell r="E263" t="str">
            <v>编码里程计及附件</v>
          </cell>
          <cell r="F263" t="str">
            <v>卡斯柯</v>
          </cell>
          <cell r="G263" t="str">
            <v>哈斯勒</v>
          </cell>
          <cell r="H263" t="str">
            <v>5.8600.0341G6</v>
          </cell>
          <cell r="I263" t="str">
            <v>包含：
传感器_N_HASLER_编码里程计5_8600_034  1套；
连接器_N_SAIB_122-319-32  1个</v>
          </cell>
          <cell r="J263" t="str">
            <v>该备件为定制产品，需与既有设备兼容配套使用。如采用其他品牌备品备件，可能出现无法安装，系统不兼容等问题。</v>
          </cell>
        </row>
        <row r="264">
          <cell r="D264" t="str">
            <v>02210601</v>
          </cell>
          <cell r="E264" t="str">
            <v>发车计时器变压器模块</v>
          </cell>
          <cell r="F264" t="str">
            <v>西安唯迅监控设备有限公司</v>
          </cell>
          <cell r="G264" t="str">
            <v>明纬（广州）电子有限公司</v>
          </cell>
          <cell r="H264" t="str">
            <v>NES-50-5</v>
          </cell>
          <cell r="I264" t="str">
            <v>直流电压5V，额定电流10A，电流范围0-10A，额定功率50W，尺寸：(长*宽*高）129*98*38mm</v>
          </cell>
          <cell r="J264" t="str">
            <v>DTI变压器模块，该模块安装在DTI上，用于二次变压；由于不同品牌、型号的板件在结构、尺寸等方面的不一致性，需要指定单一品牌及型号.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1、其他企业产品结构等各方面存在差异，若采用其他品牌备品备件，会导致安装槽位、配件尺寸、设备接口型式及外部接线布置均与屏柜预留位置不匹配，不能满足现场电源需求。</v>
          </cell>
        </row>
        <row r="265">
          <cell r="D265" t="str">
            <v>02210103023</v>
          </cell>
          <cell r="E265" t="str">
            <v>信标天线</v>
          </cell>
          <cell r="F265" t="str">
            <v>卡斯柯</v>
          </cell>
          <cell r="G265" t="str">
            <v>阿尔斯通公司</v>
          </cell>
          <cell r="I265" t="str">
            <v>宽/高/深：345/127/448（mm）；符合欧洲列车控制系统ERTMS欧洲标准。</v>
          </cell>
          <cell r="J265" t="str">
            <v>该备件为定制产品，需与既有设备兼容配套使用。如采用其他品牌备品备件，可能出现无法安装，系统不兼容等问题。</v>
          </cell>
        </row>
        <row r="266">
          <cell r="D266" t="str">
            <v>02210103</v>
          </cell>
          <cell r="E266" t="str">
            <v>中继器</v>
          </cell>
          <cell r="F266" t="str">
            <v>卡斯柯</v>
          </cell>
          <cell r="G266" t="str">
            <v>阿尔斯通公司</v>
          </cell>
          <cell r="H266" t="str">
            <v>DTR0000215072/ TRVS339736000</v>
          </cell>
          <cell r="J266" t="str">
            <v>该备件为定制产品，需与既有设备兼容配套使用。如采用其他品牌备品备件，可能出现无法安装，系统软件不兼容等问题。</v>
          </cell>
        </row>
        <row r="267">
          <cell r="D267" t="str">
            <v>02210103002</v>
          </cell>
          <cell r="E267" t="str">
            <v>司机显示单元</v>
          </cell>
          <cell r="F267" t="str">
            <v>卡斯柯</v>
          </cell>
          <cell r="G267" t="str">
            <v>阿尔斯通公司</v>
          </cell>
          <cell r="H267" t="str">
            <v>DTR0000273554</v>
          </cell>
          <cell r="I267" t="str">
            <v>包含2个扩音器、2个防护罩、2根电缆、2根电源连接器</v>
          </cell>
          <cell r="J267" t="str">
            <v>该备件为信号车载系统定制产品，需与既有设备配套使用，无替代产品。</v>
          </cell>
        </row>
        <row r="268">
          <cell r="D268" t="str">
            <v>02210103</v>
          </cell>
          <cell r="E268" t="str">
            <v>车载网关板GTW0</v>
          </cell>
          <cell r="F268" t="str">
            <v>卡斯柯</v>
          </cell>
          <cell r="G268" t="str">
            <v>阿尔斯通公司</v>
          </cell>
          <cell r="I268" t="str">
            <v>每套含GPM板卡1块</v>
          </cell>
          <cell r="J268" t="str">
            <v>该备件为信号车载系统定制产品，需与既有设备配套使用，无替代产品。</v>
          </cell>
        </row>
        <row r="269">
          <cell r="D269" t="str">
            <v>02210103</v>
          </cell>
          <cell r="E269" t="str">
            <v>车载网关板GTW4</v>
          </cell>
          <cell r="F269" t="str">
            <v>卡斯柯</v>
          </cell>
          <cell r="G269" t="str">
            <v>阿尔斯通公司</v>
          </cell>
          <cell r="I269" t="str">
            <v>每套含GPM板卡1块</v>
          </cell>
          <cell r="J269" t="str">
            <v>该备件为信号车载系统定制产品，需与既有设备配套使用，无替代产品。</v>
          </cell>
        </row>
        <row r="270">
          <cell r="D270" t="str">
            <v>02210101</v>
          </cell>
          <cell r="E270" t="str">
            <v>磁盘阵列硬盘</v>
          </cell>
          <cell r="F270" t="str">
            <v>中国惠普有限公司</v>
          </cell>
          <cell r="G270" t="str">
            <v>中国惠普有限公司</v>
          </cell>
          <cell r="H270" t="str">
            <v>EF0300FARMU</v>
          </cell>
          <cell r="I270" t="str">
            <v>适配Oracle X5-2 X86服务器，600G硬盘</v>
          </cell>
          <cell r="J270" t="str">
            <v>磁盘阵列硬盘，该模块安磁盘阵列主机上，用于提供多个磁盘上同时存储和读取数据来大幅提高存储系统的数据；由于不同品牌、型号的板件在结构、尺寸等方面的不一致性，需要指定单一品牌及型号.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磁盘参数达不到系统要求，导致系统无法存储、读写数据，导致服务器系统无法正常运行。</v>
          </cell>
        </row>
        <row r="271">
          <cell r="D271" t="str">
            <v>02210101</v>
          </cell>
          <cell r="E271" t="str">
            <v>磁盘阵列硬盘</v>
          </cell>
          <cell r="F271" t="str">
            <v>中国惠普有限公司</v>
          </cell>
          <cell r="G271" t="str">
            <v>中国惠普有限公司</v>
          </cell>
          <cell r="H271" t="str">
            <v>EG000300JWFVB</v>
          </cell>
          <cell r="I271" t="str">
            <v>300GB 10K SAS</v>
          </cell>
          <cell r="J271" t="str">
            <v>磁盘阵列硬盘，该模块安磁盘阵列主机上，用于提供多个磁盘上同时存储和读取数据来大幅提高存储系统的数据；由于不同品牌、型号的板件在结构、尺寸等方面的不一致性，需要指定单一品牌及型号.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磁盘参数达不到系统要求，导致系统无法存储、读写数据，导致服务器系统无法正常运行。</v>
          </cell>
        </row>
        <row r="272">
          <cell r="D272" t="str">
            <v>02210103007</v>
          </cell>
          <cell r="E272" t="str">
            <v>车载电源安全输出板PSO</v>
          </cell>
          <cell r="F272" t="str">
            <v>卡斯柯</v>
          </cell>
          <cell r="G272" t="str">
            <v>卡斯柯信号有限公司</v>
          </cell>
          <cell r="H272" t="str">
            <v>TRVC062333000</v>
          </cell>
          <cell r="J272" t="str">
            <v>该备件为信号车载系统定制产品，需与既有设备配套使用，无替代产品。</v>
          </cell>
        </row>
        <row r="273">
          <cell r="D273" t="str">
            <v>02210103010</v>
          </cell>
          <cell r="E273" t="str">
            <v>车载核心处理器板CMP</v>
          </cell>
          <cell r="F273" t="str">
            <v>卡斯柯</v>
          </cell>
          <cell r="G273" t="str">
            <v>卡斯柯信号有限公司</v>
          </cell>
          <cell r="H273" t="str">
            <v>TRVC062345000</v>
          </cell>
          <cell r="I273" t="str">
            <v>每套包含：GPM板1块</v>
          </cell>
          <cell r="J273" t="str">
            <v>该备件为信号车载系统定制产品，需与既有设备配套使用，无替代产品。</v>
          </cell>
        </row>
        <row r="274">
          <cell r="D274" t="str">
            <v>02210103011</v>
          </cell>
          <cell r="E274" t="str">
            <v>车载核心接口板CBS</v>
          </cell>
          <cell r="F274" t="str">
            <v>卡斯柯</v>
          </cell>
          <cell r="G274" t="str">
            <v>卡斯柯信号有限公司</v>
          </cell>
          <cell r="H274" t="str">
            <v>TRVC062347000</v>
          </cell>
          <cell r="J274" t="str">
            <v>该备件为信号车载系统定制产品，需与既有设备配套使用，无替代产品。</v>
          </cell>
        </row>
        <row r="275">
          <cell r="D275" t="str">
            <v>02210103012</v>
          </cell>
          <cell r="E275" t="str">
            <v>车载离散安全输出板DSO</v>
          </cell>
          <cell r="F275" t="str">
            <v>卡斯柯</v>
          </cell>
          <cell r="G275" t="str">
            <v>卡斯柯信号有限公司</v>
          </cell>
          <cell r="H275" t="str">
            <v>TRVC062339000</v>
          </cell>
          <cell r="J275" t="str">
            <v>该备件为信号车载系统定制产品，需与既有设备配套使用，无替代产品。</v>
          </cell>
        </row>
        <row r="276">
          <cell r="D276" t="str">
            <v>02230209035</v>
          </cell>
          <cell r="E276" t="str">
            <v>工业防火墙</v>
          </cell>
          <cell r="F276" t="str">
            <v>北京威努特技术有限公司</v>
          </cell>
          <cell r="G276" t="str">
            <v>北京威努特技术有限公司</v>
          </cell>
          <cell r="H276" t="str">
            <v>TEG5100</v>
          </cell>
          <cell r="I276" t="str">
            <v>业务端口6 Port 10/100/1000 Mbps（千兆电口6个）
10/100/1000 Mbps（千兆光口各6个）
Bypass   支持2路Bypass
管理端口 1 Port10/100/1000 Mbps
串行接口 RJ45 Console Port
USB接口 1 Port USB 2.0
工作环境 温度：-40～70℃
湿度：5%-95% 无凝结
存储环境 温度：-40～85℃
功率 20W</v>
          </cell>
          <cell r="J276" t="str">
            <v>该备件为信息安全系统定制产品，需与既有设备配套使用。</v>
          </cell>
        </row>
        <row r="277">
          <cell r="D277" t="str">
            <v>02210101</v>
          </cell>
          <cell r="E277" t="str">
            <v>入侵监测设备</v>
          </cell>
          <cell r="F277" t="str">
            <v>北京威努特技术有限公司</v>
          </cell>
          <cell r="G277" t="str">
            <v>北京威努特技术有限公司</v>
          </cell>
          <cell r="H277" t="str">
            <v>IDS1100</v>
          </cell>
          <cell r="I277" t="str">
            <v>业务端口 4 Port 10/100/1000 Mbps（4个千兆电口）
串行接口 RJ45 Console Port
USB接口 1 Port USB 2.0
工作环境 温度：-40～70℃
湿度：5%-95% 无凝结
存储环境 温度：-40～85℃
功率 20W</v>
          </cell>
          <cell r="J277" t="str">
            <v>该备件为信息安全系统定制产品，需与既有设备配套使用。</v>
          </cell>
        </row>
        <row r="278">
          <cell r="D278" t="str">
            <v>02210101</v>
          </cell>
          <cell r="E278" t="str">
            <v>中心监测审计设备</v>
          </cell>
          <cell r="F278" t="str">
            <v>北京威努特技术有限公司</v>
          </cell>
          <cell r="G278" t="str">
            <v>北京威努特技术有限公司</v>
          </cell>
          <cell r="H278" t="str">
            <v>SMA5100</v>
          </cell>
          <cell r="I278" t="str">
            <v>业务端口6 Port 10/100/1000 Mbps（千兆电口6个）
10/100/1000 Mbps（千兆光口各6个）
Bypass   支持2路Bypass
管理端口 1 Port10/100/1000 Mbps
串行接口 RJ45 Console Port
USB接口 1 Port USB 2.0
工作环境 温度：-40～70℃
湿度：5%-95% 无凝结
存储环境 温度：-40～85℃
功率 20W</v>
          </cell>
          <cell r="J278" t="str">
            <v>该备件为信息安全系统定制产品，需与既有设备配套使用。</v>
          </cell>
        </row>
        <row r="279">
          <cell r="D279" t="str">
            <v>02210101</v>
          </cell>
          <cell r="E279" t="str">
            <v>统一安全管理平台</v>
          </cell>
          <cell r="F279" t="str">
            <v>北京威努特技术有限公司</v>
          </cell>
          <cell r="G279" t="str">
            <v>北京威努特技术有限公司</v>
          </cell>
          <cell r="H279" t="str">
            <v>USM6100</v>
          </cell>
          <cell r="J279" t="str">
            <v>该备件为信息安全系统定制产品，需与既有设备配套使用。</v>
          </cell>
        </row>
        <row r="280">
          <cell r="D280" t="str">
            <v>02210101</v>
          </cell>
          <cell r="E280" t="str">
            <v>工控系统安全防护网关</v>
          </cell>
          <cell r="F280" t="str">
            <v>中电和瑞</v>
          </cell>
          <cell r="G280" t="str">
            <v>中电和瑞科技有限公司</v>
          </cell>
          <cell r="H280" t="str">
            <v>F3200-M</v>
          </cell>
          <cell r="J280" t="str">
            <v>该备件为信息安全系统定制产品，需与既有设备配套使用。</v>
          </cell>
        </row>
        <row r="281">
          <cell r="D281" t="str">
            <v>02210101</v>
          </cell>
          <cell r="E281" t="str">
            <v>入侵防御系统</v>
          </cell>
          <cell r="F281" t="str">
            <v>中电和瑞</v>
          </cell>
          <cell r="G281" t="str">
            <v>中电和瑞科技有限公司</v>
          </cell>
          <cell r="H281" t="str">
            <v>P3200-M</v>
          </cell>
          <cell r="J281" t="str">
            <v>该备件为信息安全系统定制产品，需与既有设备配套使用。</v>
          </cell>
        </row>
        <row r="282">
          <cell r="D282" t="str">
            <v>02210101</v>
          </cell>
          <cell r="E282" t="str">
            <v>工控集中监管与综合审计系统</v>
          </cell>
          <cell r="F282" t="str">
            <v>中电和瑞</v>
          </cell>
          <cell r="G282" t="str">
            <v>中电和瑞科技有限公司</v>
          </cell>
          <cell r="H282" t="str">
            <v>C3500-M</v>
          </cell>
          <cell r="J282" t="str">
            <v>该备件为信息安全系统定制产品，需与既有设备配套使用。</v>
          </cell>
        </row>
        <row r="283">
          <cell r="D283" t="str">
            <v>02210101</v>
          </cell>
          <cell r="E283" t="str">
            <v>综合运维安全审计系统</v>
          </cell>
          <cell r="F283" t="str">
            <v>中电和瑞</v>
          </cell>
          <cell r="G283" t="str">
            <v>中电和瑞科技有限公司</v>
          </cell>
          <cell r="H283" t="str">
            <v>B3200-M</v>
          </cell>
          <cell r="J283" t="str">
            <v>该备件为信息安全系统定制产品，需与既有设备配套使用。</v>
          </cell>
        </row>
        <row r="284">
          <cell r="D284" t="str">
            <v>02210101</v>
          </cell>
          <cell r="E284" t="str">
            <v>LanSecS工控安全监测与审计系统LSDA/V2.0</v>
          </cell>
          <cell r="F284" t="str">
            <v>圣博润</v>
          </cell>
          <cell r="G284" t="str">
            <v>北京圣博润高新技术股份有限公司</v>
          </cell>
          <cell r="H284" t="str">
            <v>圣博润LSDA/V2.0/C-IDS</v>
          </cell>
          <cell r="J284" t="str">
            <v>该备件为信息安全系统定制产品，需与既有设备配套使用。</v>
          </cell>
        </row>
        <row r="285">
          <cell r="D285" t="str">
            <v>02210101</v>
          </cell>
          <cell r="E285" t="str">
            <v>安全管理平台服务器</v>
          </cell>
          <cell r="F285" t="str">
            <v>华为</v>
          </cell>
          <cell r="G285" t="str">
            <v>华为技术有限公司</v>
          </cell>
          <cell r="H285" t="str">
            <v>华为RH2288</v>
          </cell>
          <cell r="J285" t="str">
            <v>该备件为信息安全系统定制产品，需与既有设备配套使用。</v>
          </cell>
        </row>
        <row r="286">
          <cell r="D286" t="str">
            <v>02210101</v>
          </cell>
          <cell r="E286" t="str">
            <v>LanSecS（堡垒主机）内控管理平台NK/V2.0</v>
          </cell>
          <cell r="F286" t="str">
            <v>圣博润</v>
          </cell>
          <cell r="G286" t="str">
            <v>北京圣博润高新技术股份有限公司</v>
          </cell>
          <cell r="H286" t="str">
            <v>LanSecS-NK-200</v>
          </cell>
          <cell r="J286" t="str">
            <v>该备件为信息安全系统定制产品，需与既有设备配套使用。</v>
          </cell>
        </row>
        <row r="287">
          <cell r="D287" t="str">
            <v>02210101</v>
          </cell>
          <cell r="E287" t="str">
            <v>防火墙</v>
          </cell>
          <cell r="F287" t="str">
            <v>圣博润</v>
          </cell>
          <cell r="G287" t="str">
            <v>北京圣博润高新技术股份有限公司</v>
          </cell>
          <cell r="H287" t="str">
            <v>LanSecS NGFW-1500</v>
          </cell>
          <cell r="J287" t="str">
            <v>该备件为信息安全系统定制产品，需与既有设备配套使用。</v>
          </cell>
        </row>
        <row r="288">
          <cell r="D288" t="str">
            <v>02210101</v>
          </cell>
          <cell r="E288" t="str">
            <v>管理平台服务器</v>
          </cell>
          <cell r="F288" t="str">
            <v>华为</v>
          </cell>
          <cell r="G288" t="str">
            <v>华为技术有限公司</v>
          </cell>
          <cell r="H288" t="str">
            <v>华为RH2288（低配）</v>
          </cell>
          <cell r="J288" t="str">
            <v>该备件为信息安全系统定制产品，需与既有设备配套使用。</v>
          </cell>
        </row>
        <row r="289">
          <cell r="D289" t="str">
            <v>02210101</v>
          </cell>
          <cell r="E289" t="str">
            <v>磁盘阵列</v>
          </cell>
          <cell r="F289" t="str">
            <v>中国惠普有限公司</v>
          </cell>
          <cell r="G289" t="str">
            <v>中国惠普有限公司</v>
          </cell>
          <cell r="H289" t="str">
            <v>HP MSA2050</v>
          </cell>
          <cell r="J289"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290">
          <cell r="D290" t="str">
            <v>02210103013</v>
          </cell>
          <cell r="E290" t="str">
            <v>车载离散安全输入板DSI</v>
          </cell>
          <cell r="F290" t="str">
            <v>卡斯柯</v>
          </cell>
          <cell r="G290" t="str">
            <v>卡斯柯信号有限公司</v>
          </cell>
          <cell r="H290" t="str">
            <v>TRVC062335000</v>
          </cell>
          <cell r="J290" t="str">
            <v>该备件为信号车载系统定制产品，需与既有设备配套使用，无替代产品。</v>
          </cell>
        </row>
        <row r="291">
          <cell r="D291" t="str">
            <v>02210103014</v>
          </cell>
          <cell r="E291" t="str">
            <v>车载离散功能输出板FDO</v>
          </cell>
          <cell r="F291" t="str">
            <v>卡斯柯</v>
          </cell>
          <cell r="G291" t="str">
            <v>卡斯柯信号有限公司</v>
          </cell>
          <cell r="H291" t="str">
            <v>TRVC062341000</v>
          </cell>
          <cell r="J291" t="str">
            <v>该备件为信号车载系统定制产品，需与既有设备配套使用，无替代产品。</v>
          </cell>
        </row>
        <row r="292">
          <cell r="D292" t="str">
            <v>02210103015</v>
          </cell>
          <cell r="E292" t="str">
            <v>车载离散功能输入板FDI</v>
          </cell>
          <cell r="F292" t="str">
            <v>卡斯柯</v>
          </cell>
          <cell r="G292" t="str">
            <v>卡斯柯信号有限公司</v>
          </cell>
          <cell r="H292" t="str">
            <v>TRVC062337000</v>
          </cell>
          <cell r="J292" t="str">
            <v>该备件为信号车载系统定制产品，需与既有设备配套使用，无替代产品。</v>
          </cell>
        </row>
        <row r="293">
          <cell r="D293" t="str">
            <v>0210302</v>
          </cell>
          <cell r="E293" t="str">
            <v>交流道岔电流功率采集器</v>
          </cell>
          <cell r="F293" t="str">
            <v>北京交大微联科技有限公司</v>
          </cell>
          <cell r="G293" t="str">
            <v>北京交大微联科技有限公司</v>
          </cell>
          <cell r="H293" t="str">
            <v>TC6APS-J</v>
          </cell>
          <cell r="J293"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294">
          <cell r="D294" t="str">
            <v>0210302</v>
          </cell>
          <cell r="E294" t="str">
            <v>直流道岔电流采集器</v>
          </cell>
          <cell r="F294" t="str">
            <v>北京交大微联科技有限公司</v>
          </cell>
          <cell r="G294" t="str">
            <v>北京交大微联科技有限公司</v>
          </cell>
          <cell r="H294" t="str">
            <v>TC6AD3T-EJ</v>
          </cell>
          <cell r="J294" t="str">
            <v>该产品安装在信号设备室组合柜内，用于采集道岔电流。由于不同品牌、型号的其他产品在结构、尺寸、功能兼容性等方面的不一致性，需要指定单一品牌及型号。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295">
          <cell r="D295" t="str">
            <v>02210601</v>
          </cell>
          <cell r="E295" t="str">
            <v>发车计时器</v>
          </cell>
          <cell r="F295" t="str">
            <v>西安唯迅监控设备有限公司</v>
          </cell>
          <cell r="G295" t="str">
            <v>西安唯迅监控设备有限公司</v>
          </cell>
          <cell r="H295" t="str">
            <v>FB-JK2</v>
          </cell>
          <cell r="I295" t="str">
            <v>电压220V，通讯RS422</v>
          </cell>
          <cell r="J295" t="str">
            <v>南宁轨道交通4.5号线发车计时器供应商有西安唯迅监控设备有限公司，发车计时器需指定品牌的备件为发车计时器整机，发车计时器用于地铁线发车倒计时指示器，显示屏上提供三位数列车出发倒计时时间以及固定的文字。1.不同的品牌产品外形尺寸存在差异，线路安装预留的位置是固定的，尺寸不一致无法安装。
2.发车计时器内部由不同的模块组织，包括电源板、控制板、显示面板等，内部结构存在差异，无法相互替换。
3.发车计时器存在各类接口，包括扫描接口、调试口、亮度传感器接口、电源接口、通信串口、通信网口、功能按键、编程口等，各个接口有其要求的接口参数，不同产品的发车计时器要求参数不完全一致，无法兼容。
综上所述，为保障发车计时器稳定性能和安全可靠运行，发车计时器的备件需指定同一品牌、同一型号的产品。</v>
          </cell>
        </row>
        <row r="296">
          <cell r="D296" t="str">
            <v>02210201</v>
          </cell>
          <cell r="E296" t="str">
            <v>核心网板卡：多功能交换板</v>
          </cell>
          <cell r="F296" t="str">
            <v>惠普</v>
          </cell>
          <cell r="G296" t="str">
            <v>华为技术有限公司</v>
          </cell>
          <cell r="H296" t="str">
            <v>MSXA1</v>
          </cell>
          <cell r="J296"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297">
          <cell r="D297" t="str">
            <v>02210201</v>
          </cell>
          <cell r="E297" t="str">
            <v>核心网板卡：业务板</v>
          </cell>
          <cell r="F297" t="str">
            <v>交控科技</v>
          </cell>
          <cell r="G297" t="str">
            <v>华为技术有限公司</v>
          </cell>
          <cell r="H297" t="str">
            <v>GPUB9</v>
          </cell>
          <cell r="J297"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298">
          <cell r="D298" t="str">
            <v>02210201</v>
          </cell>
          <cell r="E298" t="str">
            <v>核心交换机板卡：主控板</v>
          </cell>
          <cell r="F298" t="str">
            <v>交控科技</v>
          </cell>
          <cell r="G298" t="str">
            <v>华为技术有限公司</v>
          </cell>
          <cell r="H298" t="str">
            <v>MPUEA</v>
          </cell>
          <cell r="J298"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299">
          <cell r="D299" t="str">
            <v>02210201</v>
          </cell>
          <cell r="E299" t="str">
            <v>核心交换机板卡：业务板</v>
          </cell>
          <cell r="F299" t="str">
            <v>交控科技</v>
          </cell>
          <cell r="G299" t="str">
            <v>华为技术有限公司</v>
          </cell>
          <cell r="H299" t="str">
            <v>NSP-A</v>
          </cell>
          <cell r="J299"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0">
          <cell r="D300" t="str">
            <v>02210201</v>
          </cell>
          <cell r="E300" t="str">
            <v>核心交换机板卡：电接口板</v>
          </cell>
          <cell r="F300" t="str">
            <v>交大微联</v>
          </cell>
          <cell r="G300" t="str">
            <v>华为技术有限公司</v>
          </cell>
          <cell r="I300" t="str">
            <v>8端口100/1000Base-RJ45物理接口卡</v>
          </cell>
          <cell r="J300"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1">
          <cell r="D301" t="str">
            <v>02210201</v>
          </cell>
          <cell r="E301" t="str">
            <v>核心交换机板卡：光接口板</v>
          </cell>
          <cell r="F301" t="str">
            <v>交大微联</v>
          </cell>
          <cell r="G301" t="str">
            <v>华为技术有限公司</v>
          </cell>
          <cell r="I301" t="str">
            <v>10端口100/1000Base-X-SFP物理接口卡</v>
          </cell>
          <cell r="J301"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2">
          <cell r="D302" t="str">
            <v>02210201</v>
          </cell>
          <cell r="E302" t="str">
            <v>核心交换机板卡：电源模块</v>
          </cell>
          <cell r="F302" t="str">
            <v>唯迅</v>
          </cell>
          <cell r="G302" t="str">
            <v>华为技术有限公司</v>
          </cell>
          <cell r="H302" t="str">
            <v>PSU1600-AC</v>
          </cell>
          <cell r="J302"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3">
          <cell r="D303" t="str">
            <v>02210203</v>
          </cell>
          <cell r="E303" t="str">
            <v>时钟服务器</v>
          </cell>
          <cell r="F303" t="str">
            <v>华为</v>
          </cell>
          <cell r="G303" t="str">
            <v>华为技术有限公司</v>
          </cell>
          <cell r="H303" t="str">
            <v>IPCLCK3000</v>
          </cell>
          <cell r="J303" t="str">
            <v>时钟服务器安装在信号设备室LTE机柜内，其采用1U盒式结构，盒体内置有时钟单板、内置星卡、电源模块、风扇等。其为LTE网络设备提供时钟同步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4">
          <cell r="D304" t="str">
            <v>02210203</v>
          </cell>
          <cell r="E304" t="str">
            <v>LTE网管服务器</v>
          </cell>
          <cell r="F304" t="str">
            <v>华为</v>
          </cell>
          <cell r="G304" t="str">
            <v>华为技术有限公司</v>
          </cell>
          <cell r="H304" t="str">
            <v>RH2288H</v>
          </cell>
          <cell r="J304" t="str">
            <v>LTE网管服务器安装在信号设备室LTE机柜内，其主要由硬盘、电源模块、单板等组成。其为LTE网络设备提供网络管理监控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5">
          <cell r="D305" t="str">
            <v>02210201</v>
          </cell>
          <cell r="E305" t="str">
            <v>BBU板卡：主控板</v>
          </cell>
          <cell r="F305" t="str">
            <v>华为</v>
          </cell>
          <cell r="G305" t="str">
            <v>华为技术有限公司</v>
          </cell>
          <cell r="H305" t="str">
            <v>UMPTb2</v>
          </cell>
          <cell r="J305"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6">
          <cell r="D306" t="str">
            <v>02210201</v>
          </cell>
          <cell r="E306" t="str">
            <v>BBU板卡：基带板</v>
          </cell>
          <cell r="F306" t="str">
            <v>华为</v>
          </cell>
          <cell r="G306" t="str">
            <v>华为技术有限公司</v>
          </cell>
          <cell r="H306" t="str">
            <v>UBBPd4</v>
          </cell>
          <cell r="J306"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7">
          <cell r="D307" t="str">
            <v>02210201</v>
          </cell>
          <cell r="E307" t="str">
            <v>BBU板卡：电源模块</v>
          </cell>
          <cell r="F307" t="str">
            <v>华为</v>
          </cell>
          <cell r="G307" t="str">
            <v>华为技术有限公司</v>
          </cell>
          <cell r="H307" t="str">
            <v>UPEUd</v>
          </cell>
          <cell r="J307"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8">
          <cell r="D308" t="str">
            <v>02210201</v>
          </cell>
          <cell r="E308" t="str">
            <v>BBU板卡：风扇板</v>
          </cell>
          <cell r="F308" t="str">
            <v>华为</v>
          </cell>
          <cell r="G308" t="str">
            <v>华为技术有限公司</v>
          </cell>
          <cell r="H308" t="str">
            <v>FAN</v>
          </cell>
          <cell r="J308"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09">
          <cell r="D309" t="str">
            <v>02210201</v>
          </cell>
          <cell r="E309" t="str">
            <v>BBU交转直电源模块</v>
          </cell>
          <cell r="F309" t="str">
            <v>华为</v>
          </cell>
          <cell r="G309" t="str">
            <v>华为技术有限公司</v>
          </cell>
          <cell r="H309" t="str">
            <v>ETP48200</v>
          </cell>
          <cell r="J309" t="str">
            <v>该设备安装在信号设备室LTE机柜内，主要由监控单元、配电单元、整流模块、防雷器等组成的盒式电源系统。其应用于LTE基站设备的供电及监控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2.该产品与在用LTE设备配套定制使用，如使用不同品牌的该类产品，会存在无法匹配使用的情况。</v>
          </cell>
        </row>
        <row r="310">
          <cell r="D310" t="str">
            <v>02210201</v>
          </cell>
          <cell r="E310" t="str">
            <v>BBU交转直电源模块</v>
          </cell>
          <cell r="F310" t="str">
            <v>华为</v>
          </cell>
          <cell r="G310" t="str">
            <v>华为技术有限公司</v>
          </cell>
          <cell r="H310" t="str">
            <v>ETP4830</v>
          </cell>
          <cell r="J310" t="str">
            <v>该设备安装在信号设备室LTE机柜内，主要由监控单元、配电单元、整流模块、防雷器等组成的盒式电源系统。其应用于LTE基站设备的供电及监控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2.该产品与在用LTE设备配套定制使用，如使用不同品牌的该类产品，会存在无法匹配使用的情况。</v>
          </cell>
        </row>
        <row r="311">
          <cell r="D311" t="str">
            <v>02210201</v>
          </cell>
          <cell r="E311" t="str">
            <v>基站射频单元RRU</v>
          </cell>
          <cell r="F311" t="str">
            <v>华为</v>
          </cell>
          <cell r="G311" t="str">
            <v>华为技术有限公司</v>
          </cell>
          <cell r="H311" t="str">
            <v>eRRU3232</v>
          </cell>
          <cell r="J311" t="str">
            <v>RRU整机安装在轨旁，其应用于LTE架构主要与BBU配合完成射频信号发送接收等功能。由于不同品牌、型号的该类设备在结构、尺寸、功能兼容性等方面的不一致性，需要指定单一品牌及型号。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12">
          <cell r="D312" t="str">
            <v>02210201</v>
          </cell>
          <cell r="E312" t="str">
            <v>无线接入单元TAU</v>
          </cell>
          <cell r="F312" t="str">
            <v>华为</v>
          </cell>
          <cell r="G312" t="str">
            <v>杭州有时实业有限公司</v>
          </cell>
          <cell r="H312" t="str">
            <v>IOTAP2016</v>
          </cell>
          <cell r="J312" t="str">
            <v>该设备安装在列车司机室设备机柜内，其通过LTE网络连接地面和列车，为列车提供数据传输等功能。由于不同品牌、型号的该类设备在结构、尺寸、功能兼容性等方面的不一致性，需要指定单一品牌及型号。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13">
          <cell r="D313" t="str">
            <v>02210201</v>
          </cell>
          <cell r="E313" t="str">
            <v>超柔1/2馈线接地卡</v>
          </cell>
          <cell r="F313" t="str">
            <v>华为</v>
          </cell>
          <cell r="G313" t="str">
            <v>亨通集团有限公司</v>
          </cell>
          <cell r="I313" t="str">
            <v>超柔1/2环扣式配2米接地线+3M1712胶带+3M2166胶泥</v>
          </cell>
          <cell r="J313" t="str">
            <v>该设备安装在轨旁，其为馈线及漏缆提供保护接地及固定功能。由于不同品牌、型号的该类设备在结构、尺寸、功能兼容性等方面的不一致性，需要指定单一品牌及型号。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2.该产品与在用LTE设备配套定制使用，如使用不同品牌的该类产品，会存在无法匹配使用的情况。</v>
          </cell>
        </row>
        <row r="314">
          <cell r="D314" t="str">
            <v>02210202</v>
          </cell>
          <cell r="E314" t="str">
            <v>骨干网交换机</v>
          </cell>
          <cell r="F314" t="str">
            <v>华为</v>
          </cell>
          <cell r="G314" t="str">
            <v>赫斯曼中国有限公司</v>
          </cell>
          <cell r="H314" t="str">
            <v>GRS1042-AT2ZSLL00Z9HHSE3AMR06.0.</v>
          </cell>
          <cell r="J314" t="str">
            <v>该设备安装在信号设备室DCS机柜内，主要功能为控制中心的红/蓝网交换机，用于红蓝网双网组网。由于不同品牌、型号的该类设备在结构、尺寸、功能兼容性等方面的不一致性，需要指定单一品牌及型号。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15">
          <cell r="D315" t="str">
            <v>02210202</v>
          </cell>
          <cell r="E315" t="str">
            <v>骨干网交换机</v>
          </cell>
          <cell r="F315" t="str">
            <v>华为</v>
          </cell>
          <cell r="G315" t="str">
            <v>赫斯曼中国有限公司</v>
          </cell>
          <cell r="H315" t="str">
            <v>MSP30-16040SCZ999HHE2A</v>
          </cell>
          <cell r="J315" t="str">
            <v>该设备安装在信号设备室DCS机柜内，主要功能为控制中心的ATS橙/紫网交换机，用于ATS双网组网。由于不同品牌、型号的该类设备在结构、尺寸、功能兼容性等方面的不一致性，需要指定单一品牌及型号。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16">
          <cell r="D316" t="str">
            <v>02210202</v>
          </cell>
          <cell r="E316" t="str">
            <v>骨干网交换机</v>
          </cell>
          <cell r="F316" t="str">
            <v>华为</v>
          </cell>
          <cell r="G316" t="str">
            <v>赫斯曼中国有限公司</v>
          </cell>
          <cell r="H316" t="str">
            <v>RS20-0800S2S2SDAEHC</v>
          </cell>
          <cell r="J316" t="str">
            <v>该设备安装在编图室、调度大厅设备室、培训室的DCS机柜内，主要功能为控制中心的ATS交换机，用于ATS信息传输。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17">
          <cell r="D317" t="str">
            <v>02210202</v>
          </cell>
          <cell r="E317" t="str">
            <v>骨干网交换机</v>
          </cell>
          <cell r="F317" t="str">
            <v>华为</v>
          </cell>
          <cell r="G317" t="str">
            <v>赫斯曼中国有限公司</v>
          </cell>
          <cell r="H317" t="str">
            <v>RS30-1602O6O6SDAEHC</v>
          </cell>
          <cell r="J317" t="str">
            <v>该设备安装在信号设备室的DCS机柜内，主要功能为控制中心的MSS维护网交换机，用于MSS维护网组网。由于不同品牌、型号的该类设备在结构、尺寸、功能兼容性等方面的不一致性，需要指定单一品牌及型号。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18">
          <cell r="D318" t="str">
            <v>02210202</v>
          </cell>
          <cell r="E318" t="str">
            <v>骨干网交换机</v>
          </cell>
          <cell r="F318" t="str">
            <v>华为</v>
          </cell>
          <cell r="G318" t="str">
            <v>赫斯曼中国有限公司</v>
          </cell>
          <cell r="H318" t="str">
            <v>MSP30-16040SCZ9MRHHE3A</v>
          </cell>
          <cell r="J318" t="str">
            <v>该设备安装在信号设备室DCS机柜内，主要功能为车站的红/蓝网交换机，用于车站红蓝网信息传输。由于不同品牌、型号的该类设备在结构、尺寸、功能兼容性等方面的不一致性，需要指定单一品牌及型号。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19">
          <cell r="D319" t="str">
            <v>02210202</v>
          </cell>
          <cell r="E319" t="str">
            <v>骨干网交换机</v>
          </cell>
          <cell r="F319" t="str">
            <v>承希科技</v>
          </cell>
          <cell r="G319" t="str">
            <v>赫斯曼中国有限公司</v>
          </cell>
          <cell r="H319" t="str">
            <v>RS30-0802O6O6SDAEHC</v>
          </cell>
          <cell r="J319" t="str">
            <v>该设备安装在信号设备室DCS机柜内，主要功能为车站的ATS交换机，用于车站ATS网信息传输。由于不同品牌、型号的该类设备在结构、尺寸、功能兼容性等方面的不一致性，需要指定单一品牌及型号。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20">
          <cell r="D320" t="str">
            <v>02210202</v>
          </cell>
          <cell r="E320" t="str">
            <v>光电模块</v>
          </cell>
          <cell r="F320" t="str">
            <v>亨通</v>
          </cell>
          <cell r="G320" t="str">
            <v>赫斯曼中国有限公司</v>
          </cell>
          <cell r="H320" t="str">
            <v>MSM40-C1C1C1C1SZ9HH9E99.9</v>
          </cell>
          <cell r="J320"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321">
          <cell r="D321" t="str">
            <v>02210202</v>
          </cell>
          <cell r="E321" t="str">
            <v>光电模块</v>
          </cell>
          <cell r="F321" t="str">
            <v>赫斯曼</v>
          </cell>
          <cell r="G321" t="str">
            <v>赫斯曼中国有限公司</v>
          </cell>
          <cell r="H321" t="str">
            <v>MSM40-T1T1T1T1SZ9HH9E99.9</v>
          </cell>
          <cell r="J321"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322">
          <cell r="D322" t="str">
            <v>02210202</v>
          </cell>
          <cell r="E322" t="str">
            <v>光电模块</v>
          </cell>
          <cell r="F322" t="str">
            <v>赫斯曼</v>
          </cell>
          <cell r="G322" t="str">
            <v>赫斯曼中国有限公司</v>
          </cell>
          <cell r="H322" t="str">
            <v>MSM20-S2S2S2S2SZ9HH9E99.10</v>
          </cell>
          <cell r="J322"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323">
          <cell r="D323" t="str">
            <v>02210202</v>
          </cell>
          <cell r="E323" t="str">
            <v>光模块</v>
          </cell>
          <cell r="F323" t="str">
            <v>赫斯曼</v>
          </cell>
          <cell r="G323" t="str">
            <v>赫斯曼中国有限公司</v>
          </cell>
          <cell r="H323" t="str">
            <v>M-SFP-LX/LC</v>
          </cell>
          <cell r="J323"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324">
          <cell r="D324" t="str">
            <v>02210203</v>
          </cell>
          <cell r="E324" t="str">
            <v>网管交换机</v>
          </cell>
          <cell r="F324" t="str">
            <v>赫斯曼</v>
          </cell>
          <cell r="G324" t="str">
            <v>赫斯曼中国有限公司</v>
          </cell>
          <cell r="H324" t="str">
            <v>MACH104-20TX-FR</v>
          </cell>
          <cell r="J324" t="str">
            <v>该设备安装在信号设备室DCS机柜内，主要功能为控制中心的DCS网管交换机，用于DCS网络管理。由于不同品牌、型号的该类设备在结构、尺寸、功能兼容性等方面的不一致性，需要指定单一品牌及型号。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25">
          <cell r="D325" t="str">
            <v>02210202</v>
          </cell>
          <cell r="E325" t="str">
            <v>交换机电源模块</v>
          </cell>
          <cell r="F325" t="str">
            <v>赫斯曼</v>
          </cell>
          <cell r="G325" t="str">
            <v>赫斯曼中国有限公司</v>
          </cell>
          <cell r="H325" t="str">
            <v>GPS1-KSZ9HH</v>
          </cell>
          <cell r="J325"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326">
          <cell r="D326" t="str">
            <v>02210201</v>
          </cell>
          <cell r="E326" t="str">
            <v>核心网-多功能交换板</v>
          </cell>
          <cell r="F326" t="str">
            <v>赫斯曼</v>
          </cell>
          <cell r="G326" t="str">
            <v>鼎桥通信技术有限公司</v>
          </cell>
          <cell r="H326" t="str">
            <v>eCNS280-MSXA1</v>
          </cell>
          <cell r="I326" t="str">
            <v>35.1mm×205.0mm×531.0mm
,外部电源的输入电压范围-38.4V DC～-57V DC</v>
          </cell>
          <cell r="J326"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27">
          <cell r="D327" t="str">
            <v>02210201</v>
          </cell>
          <cell r="E327" t="str">
            <v>核心网-业务板</v>
          </cell>
          <cell r="F327" t="str">
            <v>赫斯曼</v>
          </cell>
          <cell r="G327" t="str">
            <v>鼎桥通信技术有限公司</v>
          </cell>
          <cell r="H327" t="str">
            <v>eCNS280-GPUB9</v>
          </cell>
          <cell r="I327" t="str">
            <v>45.2mm×205.0mm×531.0mm
,外部电源的输入电压范围-38.4V DC～-57V DC</v>
          </cell>
          <cell r="J327"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28">
          <cell r="D328" t="str">
            <v>02210201</v>
          </cell>
          <cell r="E328" t="str">
            <v>核心网(试车线）-主控板</v>
          </cell>
          <cell r="F328" t="str">
            <v>赫斯曼</v>
          </cell>
          <cell r="G328" t="str">
            <v>鼎桥通信技术有限公司</v>
          </cell>
          <cell r="H328" t="str">
            <v>eCNS230-CNPUb</v>
          </cell>
          <cell r="I328" t="str">
            <v>机框：物理尺寸（高×宽×深）：86mm×442mm×310mm
重量（满配）：6.85kg
最大功率：133.5W（一块CNPUb/CNPU+一块UTRPc）
电压：-38.4V DC～-57V DC
单板：实现配置管理、设备管理、性能监控、信令处理等功能</v>
          </cell>
          <cell r="J328"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29">
          <cell r="D329" t="str">
            <v>02210201</v>
          </cell>
          <cell r="E329" t="str">
            <v>核心网(试车线）-交换板</v>
          </cell>
          <cell r="F329" t="str">
            <v>赫斯曼</v>
          </cell>
          <cell r="G329" t="str">
            <v>鼎桥通信技术有限公司</v>
          </cell>
          <cell r="H329" t="str">
            <v>eCNS230-UTRPc</v>
          </cell>
          <cell r="I329" t="str">
            <v>机框：物理尺寸（高×宽×深）：86mm×442mm×310mm
重量（满配）：6.85kg
最大功率：133.5W（一块CNPUb/CNPU+一块UTRPc）
电压：-38.4V DC～-57V DC
单板：提供电传输、光传输接口，与传输设备相连</v>
          </cell>
          <cell r="J329"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0">
          <cell r="D330" t="str">
            <v>02210201</v>
          </cell>
          <cell r="E330" t="str">
            <v>核心网交换机-主控板</v>
          </cell>
          <cell r="F330" t="str">
            <v>赫斯曼</v>
          </cell>
          <cell r="G330" t="str">
            <v>华为技术有限公司</v>
          </cell>
          <cell r="H330" t="str">
            <v>S7706-ES0D00SRUB00</v>
          </cell>
          <cell r="J330"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1">
          <cell r="D331" t="str">
            <v>02210201</v>
          </cell>
          <cell r="E331" t="str">
            <v>核心网交换机-接口板</v>
          </cell>
          <cell r="F331" t="str">
            <v>赫斯曼</v>
          </cell>
          <cell r="G331" t="str">
            <v>华为技术有限公司</v>
          </cell>
          <cell r="H331" t="str">
            <v>S7706-ES1M2G48TX5S</v>
          </cell>
          <cell r="J331"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2">
          <cell r="D332" t="str">
            <v>02210201</v>
          </cell>
          <cell r="E332" t="str">
            <v>核心网交换机-电源模块</v>
          </cell>
          <cell r="F332" t="str">
            <v>赫斯曼</v>
          </cell>
          <cell r="G332" t="str">
            <v>华为技术有限公司</v>
          </cell>
          <cell r="H332" t="str">
            <v>S7706-W2PSA0800</v>
          </cell>
          <cell r="J332"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3">
          <cell r="D333" t="str">
            <v>02210201</v>
          </cell>
          <cell r="E333" t="str">
            <v>时钟服务器-时钟主控板</v>
          </cell>
          <cell r="F333" t="str">
            <v>华为</v>
          </cell>
          <cell r="G333" t="str">
            <v>鼎桥通信技术有限公司</v>
          </cell>
          <cell r="H333" t="str">
            <v>T8010-BT82CPRH</v>
          </cell>
          <cell r="J333" t="str">
            <v>时钟服务器安装在信号设备室LTE机柜内，其为LTE网络设备提供时钟同步业务。由于不同品牌、型号的该类设备在结构、尺寸、功能兼容性等方面的不一致性，需要指定单一品牌及型号。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4">
          <cell r="D334" t="str">
            <v>02210201</v>
          </cell>
          <cell r="E334" t="str">
            <v>网管服务器</v>
          </cell>
          <cell r="F334" t="str">
            <v>华为</v>
          </cell>
          <cell r="G334" t="str">
            <v>鼎桥通信技术有限公司</v>
          </cell>
          <cell r="H334" t="str">
            <v>eOMC910</v>
          </cell>
          <cell r="J334" t="str">
            <v>网管服务器安装在信号设备室LTE机柜内，其为LTE网络设备提供网络管理监控业务。由于不同品牌、型号的该类设备在结构、尺寸、功能兼容性等方面的不一致性，需要指定单一品牌及型号。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5">
          <cell r="D335" t="str">
            <v>02210201</v>
          </cell>
          <cell r="E335" t="str">
            <v>风扇板</v>
          </cell>
          <cell r="F335" t="str">
            <v>华为</v>
          </cell>
          <cell r="G335" t="str">
            <v>鼎桥通信技术有限公司</v>
          </cell>
          <cell r="H335" t="str">
            <v>FAN</v>
          </cell>
          <cell r="J335" t="str">
            <v>该设备安装在信号设备室LTE机柜内，主要是配套LTE设备来使用。由于不同品牌、型号的该类设备在结构、尺寸、功能兼容性等方面的不一致性，需要指定单一品牌及型号。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2.该产品与在用设备配套定制使用，如使用不同品牌的该类产品，会存在无法匹配使用的情况。</v>
          </cell>
        </row>
        <row r="336">
          <cell r="D336" t="str">
            <v>02210201</v>
          </cell>
          <cell r="E336" t="str">
            <v>RRU</v>
          </cell>
          <cell r="F336" t="str">
            <v>华为</v>
          </cell>
          <cell r="G336" t="str">
            <v>鼎桥通信技术有限公司</v>
          </cell>
          <cell r="H336" t="str">
            <v>eRRU3232</v>
          </cell>
          <cell r="I336" t="str">
            <v>480mm(高)×270mm×140mm，输入电源：
220V AC，电压范围：90V AC～290V AC
-48V DC，电压范围：-36V DC～-57V DC
功耗
 eRRU3232（DC）：
− 最大平均功耗：350W
− 最大峰值功耗：465W
 eRRU3232（AC）：
最大平均功耗：350W（eRRU3232（AC）不区分最大平均功耗和最大峰值功耗）</v>
          </cell>
          <cell r="J336" t="str">
            <v>RRU整机安装在轨旁，其应用于LTE架构主要与BBU配合完成射频信号发送接收等功能。由于不同品牌、型号的该类设备在结构、尺寸、功能兼容性等方面的不一致性，需要指定单一品牌及型号。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7">
          <cell r="D337" t="str">
            <v>02210201</v>
          </cell>
          <cell r="E337" t="str">
            <v>TAU</v>
          </cell>
          <cell r="F337" t="str">
            <v>华为</v>
          </cell>
          <cell r="G337" t="str">
            <v>鼎桥通信技术有限公司</v>
          </cell>
          <cell r="H337" t="str">
            <v>TAU610</v>
          </cell>
          <cell r="I337" t="str">
            <v>物理尺寸（宽×深×高）：442mm×280mm×43.6mm
重量：≤5kg
电压：110V DC（电压范围：77V～137.5V）
车载信号装置</v>
          </cell>
          <cell r="J337" t="str">
            <v>该设备安装在列车司机室设备机柜内，其通过LTE网络连接地面和列车，为列车提供数据传输等功能。由于不同品牌、型号的该类设备在结构、尺寸、功能兼容性等方面的不一致性，需要指定单一品牌及型号。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8">
          <cell r="D338" t="str">
            <v>02210201</v>
          </cell>
          <cell r="E338" t="str">
            <v>BBU-基带板</v>
          </cell>
          <cell r="F338" t="str">
            <v>华为</v>
          </cell>
          <cell r="G338" t="str">
            <v>鼎桥通信技术有限公司</v>
          </cell>
          <cell r="H338" t="str">
            <v>eBBU530-UBBPd6</v>
          </cell>
          <cell r="I338" t="str">
            <v>机框：86mm（高2U）×442mm（宽）×310mm（深），输入电源：-48V DC，电压范围：-38.4V DC～-57V DC
单板：提供光口、电口，调试接口，时钟信号接口</v>
          </cell>
          <cell r="J338"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39">
          <cell r="D339" t="str">
            <v>02210201</v>
          </cell>
          <cell r="E339" t="str">
            <v>BBU-主控板</v>
          </cell>
          <cell r="F339" t="str">
            <v>华为</v>
          </cell>
          <cell r="G339" t="str">
            <v>鼎桥通信技术有限公司</v>
          </cell>
          <cell r="H339" t="str">
            <v>eBBU530-UMPTb</v>
          </cell>
          <cell r="I339" t="str">
            <v>机框：86mm（高2U）×442mm（宽）×310mm（深），输入电源：-48V DC，电压范围：-38.4V DC～-57V DC
单板：提供CPRI接口</v>
          </cell>
          <cell r="J339"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40">
          <cell r="D340" t="str">
            <v>02210201</v>
          </cell>
          <cell r="E340" t="str">
            <v>BBU-电源板</v>
          </cell>
          <cell r="F340" t="str">
            <v>华为</v>
          </cell>
          <cell r="G340" t="str">
            <v>鼎桥通信技术有限公司</v>
          </cell>
          <cell r="H340" t="str">
            <v>eBBU530-UEPU</v>
          </cell>
          <cell r="I340" t="str">
            <v>机框：86mm（高2U）×442mm（宽）×310mm（深），输入电源：-48V DC，电压范围：-38.4V DC～-57V DC
单板：为整个机框供电</v>
          </cell>
          <cell r="J340"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41">
          <cell r="D341" t="str">
            <v>02210201</v>
          </cell>
          <cell r="E341" t="str">
            <v>BBU-风扇板</v>
          </cell>
          <cell r="F341" t="str">
            <v>华为</v>
          </cell>
          <cell r="G341" t="str">
            <v>鼎桥通信技术有限公司</v>
          </cell>
          <cell r="H341" t="str">
            <v>eBBU530-FAN</v>
          </cell>
          <cell r="J341"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42">
          <cell r="D342" t="str">
            <v>02210202</v>
          </cell>
          <cell r="E342" t="str">
            <v>以太网交换机</v>
          </cell>
          <cell r="F342" t="str">
            <v>华为</v>
          </cell>
          <cell r="G342" t="str">
            <v>赫斯曼中国有限公司</v>
          </cell>
          <cell r="H342" t="str">
            <v>MACH4002-48G-L3P</v>
          </cell>
          <cell r="J342" t="str">
            <v>该设备安装在信号设备室DCS机柜内，主要功能为控制中心的DCS网管交换机，用于DCS网络管理。由于不同品牌、型号的该类设备在结构、尺寸、功能兼容性等方面的不一致性，需要指定单一品牌及型号。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43">
          <cell r="D343" t="str">
            <v>02210202</v>
          </cell>
          <cell r="E343" t="str">
            <v>以太网交换机</v>
          </cell>
          <cell r="F343" t="str">
            <v>华为</v>
          </cell>
          <cell r="G343" t="str">
            <v>赫斯曼中国有限公司</v>
          </cell>
          <cell r="H343" t="str">
            <v>GRS1042-6T6ZSHH02Z9HHSE3AMR</v>
          </cell>
          <cell r="J343" t="str">
            <v>该设备安装在信号设备室DCS机柜内，主要功能为控制中心的红/蓝网交换机，用于红蓝网双网组网。由于不同品牌、型号的该类设备在结构、尺寸、功能兼容性等方面的不一致性，需要指定单一品牌及型号。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44">
          <cell r="D344" t="str">
            <v>02210201</v>
          </cell>
          <cell r="E344" t="str">
            <v>数据存储服务器</v>
          </cell>
          <cell r="F344" t="str">
            <v>华为</v>
          </cell>
          <cell r="G344" t="str">
            <v>交控科技股份有限公司</v>
          </cell>
          <cell r="H344" t="str">
            <v>DELL-R340</v>
          </cell>
          <cell r="I344" t="str">
            <v>定制</v>
          </cell>
          <cell r="J344" t="str">
            <v>该设备安装在信号设备室DCS机柜内，主要功能为信号ATC、ZC、DSU等数据记录。由于不同品牌、型号的该类设备在结构、尺寸、功能兼容性等方面的不一致性，需要指定单一品牌及型号。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345">
          <cell r="D345" t="str">
            <v>0210302</v>
          </cell>
          <cell r="E345" t="str">
            <v>ZYJ7/SH6高速载波缺口模块</v>
          </cell>
          <cell r="F345" t="str">
            <v>杭州慧景科技股份有限公司</v>
          </cell>
          <cell r="G345" t="str">
            <v>杭州慧景科技股份有限公司</v>
          </cell>
          <cell r="H345" t="str">
            <v>JHD-MG</v>
          </cell>
          <cell r="I345" t="str">
            <v>搭配JHD型铁路道岔转换设备适用，产品编码：6.B.1.750，4芯防水接头，双摄像头接口(新壳体和带显示单元)</v>
          </cell>
          <cell r="J345" t="str">
            <v>ZYJ7/SH6高速载波缺口模块，其主要功能是完成转辙机内缺口监测的数据采集及信息转换、输出，由于不同品牌、型号的ZYJ7/SH6高速载波缺口模块性能方面不一致性，需要指定单一品牌及型号，理由如下：
1.南宁轨道交通1、2号线使用的ZYJ7/SH6高速载波缺口模块厂家为杭州慧景科技股份有限公司，与其他品牌混用会导致更换时无法进行转辙机缺口监测，影响监测功能。
2.不同品牌的备品备件混用，会影响该设备的原厂保修服务。如采用其他品牌备品备件，尺寸有差异，无法安装，且与既有设备接口不匹配，无法采集数据。</v>
          </cell>
        </row>
        <row r="346">
          <cell r="D346" t="str">
            <v>0210302</v>
          </cell>
          <cell r="E346" t="str">
            <v>工业级网络协议交换模块</v>
          </cell>
          <cell r="F346" t="str">
            <v>杭州慧景科技股份有限公司</v>
          </cell>
          <cell r="G346" t="str">
            <v>杭州慧景科技股份有限公司</v>
          </cell>
          <cell r="I346" t="str">
            <v>搭配JHD型铁路道岔转换设备适用，产品编码：6.D.1.10，4线高速载波中继，带ADSL</v>
          </cell>
          <cell r="J346" t="str">
            <v>工业级网络协议交换模块，其主要功能是完成转辙机缺口监测的数据信息转换、传输，由于不同品牌、型号的工业级网络协议交换模块性能方面不一致性，需要指定单一品牌及型号，理由如下：
1.南宁轨道交通1、2号线使用的工业级网络协议交换模块厂家为杭州慧景科技股份有限公司，与其他品牌混用会导致更换时无法进行转辙机缺口监测，影响监测功能。
2.不同品牌的备品备件混用，会影响该设备的原厂保修服务。如采用其他品牌备品备件，尺寸有差异，无法安装，且与既有设备接口不匹配，无法采集数据。</v>
          </cell>
        </row>
        <row r="347">
          <cell r="D347" t="str">
            <v>02210103016</v>
          </cell>
          <cell r="E347" t="str">
            <v>车载输入输出电源和处理器板PPU</v>
          </cell>
          <cell r="F347" t="str">
            <v>卡斯柯</v>
          </cell>
          <cell r="G347" t="str">
            <v>卡斯柯信号有限公司</v>
          </cell>
          <cell r="H347" t="str">
            <v>TRVC062331000</v>
          </cell>
          <cell r="I347" t="str">
            <v>每套包含：GPM板1块，PSM板1块</v>
          </cell>
          <cell r="J347" t="str">
            <v>该备件为信号车载系统定制产品，需与既有设备配套使用，无替代产品。</v>
          </cell>
        </row>
        <row r="348">
          <cell r="D348" t="str">
            <v>02210103021</v>
          </cell>
          <cell r="E348" t="str">
            <v>数据记录单元DLU</v>
          </cell>
          <cell r="F348" t="str">
            <v>卡斯柯</v>
          </cell>
          <cell r="G348" t="str">
            <v>卡斯柯信号有限公司</v>
          </cell>
          <cell r="H348" t="str">
            <v>TRVC062349000</v>
          </cell>
          <cell r="I348" t="str">
            <v>每套包含：GPM板1块</v>
          </cell>
          <cell r="J348" t="str">
            <v>该备件为信号车载系统定制产品，需与既有设备配套使用，无替代产品。</v>
          </cell>
        </row>
        <row r="349">
          <cell r="D349" t="str">
            <v>02210103047</v>
          </cell>
          <cell r="E349" t="str">
            <v>信标天线接头</v>
          </cell>
          <cell r="F349" t="str">
            <v>卡斯柯</v>
          </cell>
          <cell r="G349" t="str">
            <v>阿尔斯通公司</v>
          </cell>
          <cell r="I349" t="str">
            <v>SAIB连接器（角度：0°）：公头不带波纹管适配器，包含插座插针</v>
          </cell>
          <cell r="J349" t="str">
            <v>该备件为系统定制产品，需与既有设备配套使用。</v>
          </cell>
        </row>
        <row r="350">
          <cell r="D350" t="str">
            <v>02210103041</v>
          </cell>
          <cell r="E350" t="str">
            <v>车载输入/输出单元 DATA PLUG</v>
          </cell>
          <cell r="F350" t="str">
            <v>卡斯柯</v>
          </cell>
          <cell r="G350" t="str">
            <v>阿尔斯通公司</v>
          </cell>
          <cell r="H350" t="str">
            <v>TRVP061070000/A*CDEF</v>
          </cell>
          <cell r="J350" t="str">
            <v>卡斯柯信号系统专用定制设备，无其他产品替代。</v>
          </cell>
        </row>
        <row r="351">
          <cell r="D351" t="str">
            <v>02210103004</v>
          </cell>
          <cell r="E351" t="str">
            <v>INT成套接头</v>
          </cell>
          <cell r="F351" t="str">
            <v>卡斯柯</v>
          </cell>
          <cell r="G351" t="str">
            <v>阿尔斯通公司</v>
          </cell>
          <cell r="I351" t="str">
            <v>"1.车载连接器插头1INT1Connector:MALNOCONT·24pts.含标签纸；2.车载连接器插头；2INT2Connector:MALNOCONT·60pts.含标签纸；3.车载连接器插头3INT3Connector:MAL·58pts.含标签纸
4.车载连接器插头4INT4Connector:MAL·20pts.含标签纸；5.车载连接器插头5INT5Connector:FEM·20pts.含标签纸
6.车载连接器插头7INT7Connector7.车载连接器插头5插针；NT5ConnectorContact:FemaleContactssection0.5mm2/实际针数：8/满配针数：10；8.车载连接器插头4插针INT4ConnectorContact:MaleContactssection0.5mm2/实际针数：10/满配针数：20；9.车载连接器插头5插针INT5ConnectorContact:FemaleContactssection1.5mm2/实际针数：8/满配针数：10；10.车载连接器插头7插针INT7ConnectorContact:FemaleContactsAWG22-180.33-0.82mm2；11.车载连接器插头1-2-3插针INT1/2/3ConnectorContact:1mm2·0.75mm2,INT1满配针数：12,INT2满配针数：60,INT3满配针数：58；12.车载连接器插头1插针NT1ConnectorContact:1mm2满配针数：8
13.车载连接器插座盖INT7:Han6B-AK，长73mm，宽46.5mm，高17.5mm
14.焊锡环(soldersleeve):B-150-07"</v>
          </cell>
          <cell r="J351" t="str">
            <v>该备件为系统定制产品，需与既有设备配套使用。</v>
          </cell>
        </row>
        <row r="352">
          <cell r="D352" t="str">
            <v>02210103048</v>
          </cell>
          <cell r="E352" t="str">
            <v>车载编码里程计垫片</v>
          </cell>
          <cell r="F352" t="str">
            <v>卡斯柯</v>
          </cell>
          <cell r="G352" t="str">
            <v>哈斯勒</v>
          </cell>
          <cell r="I352" t="str">
            <v>外径156.0mm，内径113.5mm，小孔径8.5mm，厚度1.7mm，进口备件</v>
          </cell>
          <cell r="J352" t="str">
            <v>该备件为定制非标产品，需与既有设备配套使用。</v>
          </cell>
        </row>
        <row r="353">
          <cell r="D353" t="str">
            <v>02210103008</v>
          </cell>
          <cell r="E353" t="str">
            <v>车载计算机风扇</v>
          </cell>
          <cell r="F353" t="str">
            <v>卡斯柯</v>
          </cell>
          <cell r="G353" t="str">
            <v>卡斯柯信号有限公司</v>
          </cell>
          <cell r="H353" t="str">
            <v>TRVP065348000</v>
          </cell>
          <cell r="J353" t="str">
            <v>该备件为信号车载系统定制产品，需与既有设备配套使用，无替代产品。</v>
          </cell>
        </row>
        <row r="354">
          <cell r="D354" t="str">
            <v>02210103</v>
          </cell>
          <cell r="E354" t="str">
            <v>车载交换机</v>
          </cell>
          <cell r="F354" t="str">
            <v>卡斯柯</v>
          </cell>
          <cell r="G354" t="str">
            <v>阿尔斯通公司</v>
          </cell>
          <cell r="H354" t="str">
            <v>TRVP065665000</v>
          </cell>
          <cell r="J354" t="str">
            <v>该备件为信号车载系统定制产品，需与既有设备配套使用，无替代产品。</v>
          </cell>
        </row>
        <row r="355">
          <cell r="D355" t="str">
            <v>02210103001</v>
          </cell>
          <cell r="E355" t="str">
            <v>车载控制器板卡 CPS</v>
          </cell>
          <cell r="F355" t="str">
            <v>卡斯柯</v>
          </cell>
          <cell r="G355" t="str">
            <v>阿尔斯通公司</v>
          </cell>
          <cell r="H355" t="str">
            <v>TRVS339717003</v>
          </cell>
          <cell r="J355" t="str">
            <v>该备件为信号车载系统定制产品，需与既有设备配套使用，无替代产品。</v>
          </cell>
        </row>
        <row r="356">
          <cell r="D356" t="str">
            <v>02210104001</v>
          </cell>
          <cell r="E356" t="str">
            <v>通道电源COMP PSU 板</v>
          </cell>
          <cell r="F356" t="str">
            <v>卡斯柯</v>
          </cell>
          <cell r="G356" t="str">
            <v>卡斯柯信号有限公司</v>
          </cell>
          <cell r="I356" t="str">
            <v>2oo3机柜计算单元电源42009-114-00，SP9911</v>
          </cell>
          <cell r="J356" t="str">
            <v>卡斯柯信号系统专用定制设备，无其他产品替代。</v>
          </cell>
        </row>
        <row r="357">
          <cell r="D357" t="str">
            <v>02210104003</v>
          </cell>
          <cell r="E357" t="str">
            <v>高速通信单元HSCU板</v>
          </cell>
          <cell r="F357" t="str">
            <v>卡斯柯</v>
          </cell>
          <cell r="G357" t="str">
            <v>卡斯柯信号有限公司</v>
          </cell>
          <cell r="H357" t="str">
            <v>SP1301</v>
          </cell>
          <cell r="J357" t="str">
            <v>卡斯柯信号系统专用定制设备，无其他产品替代。</v>
          </cell>
        </row>
        <row r="358">
          <cell r="D358" t="str">
            <v>02210104005</v>
          </cell>
          <cell r="E358" t="str">
            <v>主电源 MAIN PSU板</v>
          </cell>
          <cell r="F358" t="str">
            <v>卡斯柯</v>
          </cell>
          <cell r="G358" t="str">
            <v>卡斯柯信号有限公司</v>
          </cell>
          <cell r="H358" t="str">
            <v>42009-115-00，SP9901</v>
          </cell>
          <cell r="J358" t="str">
            <v>卡斯柯信号系统专用定制设备，无其他产品替代。</v>
          </cell>
        </row>
        <row r="359">
          <cell r="D359" t="str">
            <v>02210104006</v>
          </cell>
          <cell r="E359" t="str">
            <v>冗余管理单元REDMAN 板</v>
          </cell>
          <cell r="F359" t="str">
            <v>卡斯柯</v>
          </cell>
          <cell r="G359" t="str">
            <v>卡斯柯信号有限公司</v>
          </cell>
          <cell r="H359" t="str">
            <v>SP1201</v>
          </cell>
          <cell r="J359" t="str">
            <v>卡斯柯信号系统专用定制设备，无其他产品替代。</v>
          </cell>
        </row>
        <row r="360">
          <cell r="D360" t="str">
            <v>0210302</v>
          </cell>
          <cell r="E360" t="str">
            <v>直照左摄像头</v>
          </cell>
          <cell r="F360" t="str">
            <v>杭州慧景科技股份有限公司</v>
          </cell>
          <cell r="G360" t="str">
            <v>杭州慧景科技股份有限公司</v>
          </cell>
          <cell r="I360" t="str">
            <v>注塑版，搭配JHD型铁路道岔转换设备适用，产品编码：6.C.1.981航空头(适用ZYJ7(SH6)、ZDJ9)</v>
          </cell>
          <cell r="J360" t="str">
            <v>直照左摄像头，其主要功能是完成转辙机内缺口监测的图像采集及图像处理，由于不同品牌、型号的直照左摄像头性能方面不一致性，需要指定单一品牌及型号，理由如下：
1.南宁轨道交通1、2号线使用的直照左摄像头厂家为杭州慧景科技股份有限公司，该摄像头的安装孔位、配件尺寸与转辙机箱内预留空间相匹配，如采购其他品牌、型号摄像头不具备安装条件。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v>
          </cell>
        </row>
        <row r="361">
          <cell r="D361" t="str">
            <v>02210104002</v>
          </cell>
          <cell r="E361" t="str">
            <v>EAU板</v>
          </cell>
          <cell r="F361" t="str">
            <v>卡斯柯</v>
          </cell>
          <cell r="G361" t="str">
            <v>卡斯柯信号有限公司</v>
          </cell>
          <cell r="H361" t="str">
            <v>42009-112-00</v>
          </cell>
          <cell r="J361" t="str">
            <v>卡斯柯信号系统专用定制设备，无其他产品替代。</v>
          </cell>
        </row>
        <row r="362">
          <cell r="D362" t="str">
            <v>02210104</v>
          </cell>
          <cell r="E362" t="str">
            <v>MPU板</v>
          </cell>
          <cell r="F362" t="str">
            <v>卡斯柯</v>
          </cell>
          <cell r="G362" t="str">
            <v>卡斯柯信号有限公司</v>
          </cell>
          <cell r="H362" t="str">
            <v>ABT/RST</v>
          </cell>
          <cell r="J362" t="str">
            <v>卡斯柯信号系统专用定制设备，无其他产品替代。</v>
          </cell>
        </row>
        <row r="363">
          <cell r="D363" t="str">
            <v>02210104011</v>
          </cell>
          <cell r="E363" t="str">
            <v>ID插头</v>
          </cell>
          <cell r="F363" t="str">
            <v>卡斯柯</v>
          </cell>
          <cell r="G363" t="str">
            <v>卡斯柯信号有限公司</v>
          </cell>
          <cell r="H363" t="str">
            <v>BW3800514 AB.DEFGH</v>
          </cell>
          <cell r="J363" t="str">
            <v>卡斯柯信号系统专用定制设备，无其他产品替代。</v>
          </cell>
        </row>
        <row r="364">
          <cell r="D364" t="str">
            <v>02210104007</v>
          </cell>
          <cell r="E364" t="str">
            <v>ZC/LC散热风扇</v>
          </cell>
          <cell r="F364" t="str">
            <v>卡斯柯</v>
          </cell>
          <cell r="G364" t="str">
            <v>卡斯柯信号有限公司</v>
          </cell>
          <cell r="I364" t="str">
            <v>2oo3机柜风扇单元</v>
          </cell>
          <cell r="J364" t="str">
            <v>卡斯柯信号系统专用定制设备，无其他产品替代。</v>
          </cell>
        </row>
        <row r="365">
          <cell r="D365" t="str">
            <v>02210104008</v>
          </cell>
          <cell r="E365" t="str">
            <v>ZC/LC数据存储专用U盘</v>
          </cell>
          <cell r="F365" t="str">
            <v>卡斯柯</v>
          </cell>
          <cell r="G365" t="str">
            <v>卡斯柯信号有限公司</v>
          </cell>
          <cell r="H365" t="str">
            <v>USB KEY 2GB</v>
          </cell>
          <cell r="J365" t="str">
            <v>目前所使用U盘为卡斯柯信号有限公司生产，该U盘内部设置有专属密钥，采用其他品牌，无法替代。</v>
          </cell>
        </row>
        <row r="366">
          <cell r="D366" t="str">
            <v>02210104004</v>
          </cell>
          <cell r="E366" t="str">
            <v>I/O电源 I/O PSU板</v>
          </cell>
          <cell r="F366" t="str">
            <v>卡斯柯</v>
          </cell>
          <cell r="G366" t="str">
            <v>卡斯柯信号有限公司</v>
          </cell>
          <cell r="I366" t="str">
            <v>2oo3机柜IO单元电源42009-113-00，SP9913</v>
          </cell>
          <cell r="J366" t="str">
            <v>卡斯柯信号系统专用定制设备，无其他产品替代。</v>
          </cell>
        </row>
        <row r="367">
          <cell r="D367" t="str">
            <v>0210302</v>
          </cell>
          <cell r="E367" t="str">
            <v>直照右摄像头</v>
          </cell>
          <cell r="F367" t="str">
            <v>杭州慧景科技股份有限公司</v>
          </cell>
          <cell r="G367" t="str">
            <v>杭州慧景科技股份有限公司</v>
          </cell>
          <cell r="I367" t="str">
            <v>注塑版，搭配JHD型铁路道岔转换设备适用，产品编码：6.C.1.981 航空头(适用ZYJ7(SH6)、ZDJ9)</v>
          </cell>
          <cell r="J367" t="str">
            <v>直照右摄像头，其主要功能是完成转辙机内缺口监测的图像采集及图像处理，由于不同品牌、型号的直照右摄像头性能方面不一致性，需要指定单一品牌及型号，理由如下：
1.南宁轨道交通1、2号线使用的直照右摄像头厂家为杭州慧景科技股份有限公司，该摄像头的安装孔位、配件尺寸与转辙机箱内预留空间相匹配，如采购其他品牌、型号摄像头不具备安装条件。
2.该摄像头的接口形式与现场使用的采集模块接口相匹配，如采用其他品牌的摄像头，无法与采集模块进行连接，与其他品牌混用会导致更换时无法进行转辙机缺口监测，影响监测功能。不同品牌的备品备件混用，会影响该设备的原厂保修服务。</v>
          </cell>
        </row>
        <row r="368">
          <cell r="D368" t="str">
            <v>0210302</v>
          </cell>
          <cell r="E368" t="str">
            <v>扳动采集器</v>
          </cell>
          <cell r="F368" t="str">
            <v>杭州慧景科技股份有限公司</v>
          </cell>
          <cell r="G368" t="str">
            <v>杭州慧景科技股份有限公司</v>
          </cell>
          <cell r="H368" t="str">
            <v>JHD-BDCJ</v>
          </cell>
          <cell r="J368" t="str">
            <v>扳动采集器，其主要功能是完成转辙机内缺口扳动信息采集处理，由于不同品牌、型号的扳动采集器性能方面不一致性，需要指定单一品牌及型号，理由如下：
1.南宁轨道交通1号线使用的扳动采集器厂家为杭州慧景科技股份有限公司，该扳动采集器的安装孔位、配件尺寸与转辙机箱内预留空间相匹配，如采购其他品牌、型号扳动采集器不具备安装条件。
2.该扳动采集器的接口形式与现场使用的采集模块接口相匹配，如采用其他品牌的扳动采集器，无法与采集模块进行连接，与其他品牌混用会导致更换时无法进行转辙机扳动信息监测，影响监测功能。不同品牌的备品备件混用，会影响该设备的原厂保修服务。</v>
          </cell>
        </row>
        <row r="369">
          <cell r="D369" t="str">
            <v>02210104</v>
          </cell>
          <cell r="E369" t="str">
            <v>ZC/LC冗余管理单元保险</v>
          </cell>
          <cell r="F369" t="str">
            <v>卡斯柯</v>
          </cell>
          <cell r="G369" t="str">
            <v>美国力特Littelfuse</v>
          </cell>
          <cell r="H369" t="str">
            <v>273.200</v>
          </cell>
          <cell r="J369" t="str">
            <v>该备件仅与现场使用设备适配，如采用其他品牌备品备件，可能会出现电气特性不符合现有设备的设计要求，起不到保护作用等问题。</v>
          </cell>
        </row>
        <row r="370">
          <cell r="D370" t="str">
            <v>02210103049</v>
          </cell>
          <cell r="E370" t="str">
            <v>车载跳线插座</v>
          </cell>
          <cell r="F370" t="str">
            <v>卡斯柯</v>
          </cell>
          <cell r="G370" t="str">
            <v>哈丁</v>
          </cell>
          <cell r="I370" t="str">
            <v>连接器_N_哈丁_不封底插头壳09400240311，连接器_N_哈丁_6模块公头活动框架09140240313，连接器_N_哈丁_母座模块09140023101，端子_N_哈丁_母针09150043113，连接器_N_哈丁_母头固定件09140009915，连接器_N_哈丁_鉴别销09140009909，连接器_N_哈丁_固定卡件09140009960，连接器_N_哈丁_连接器母触头09150006223，连接器_N_哈丁_鉴别销09140009908，（需组装成整件）
车载跳线连接器插头；1、连接器_N_哈丁_顶出线插头盒-M40 19400240413
2、连接器_N_哈丁_6模块母座活动框架09140240303
3、连接器_N_哈丁_公头模块09140023001
4、端子_N_哈丁_公针09150043013
5、端子_N_哈丁_车载连接器插针09150006123
6、连接器_N_哈丁_鉴别销09140009908
7、连接器_N_哈丁_固定卡件09140009960
8、连接器_N_哈丁_鉴别销09140009909
9、连接器_N_哈丁_母头固定件09140009915
（需组装成整件）</v>
          </cell>
          <cell r="J370" t="str">
            <v>该备件为系统定制产品，需与既有设备配套使用。</v>
          </cell>
        </row>
        <row r="371">
          <cell r="D371" t="str">
            <v>02210103009</v>
          </cell>
          <cell r="E371" t="str">
            <v>车载功能模拟输出板FAG</v>
          </cell>
          <cell r="F371" t="str">
            <v>卡斯柯</v>
          </cell>
          <cell r="G371" t="str">
            <v>卡斯柯信号有限公司</v>
          </cell>
          <cell r="H371" t="str">
            <v>TRVC062343000</v>
          </cell>
          <cell r="J371" t="str">
            <v>该备件为系统定制产品，需与既有设备配套使用。</v>
          </cell>
        </row>
        <row r="372">
          <cell r="D372" t="str">
            <v>0210302</v>
          </cell>
          <cell r="E372" t="str">
            <v>缺口监测采集模块</v>
          </cell>
          <cell r="F372" t="str">
            <v>杭州慧景科技股份有限公司</v>
          </cell>
          <cell r="G372" t="str">
            <v>杭州慧景科技股份有限公司</v>
          </cell>
          <cell r="H372" t="str">
            <v>JHD-MGX</v>
          </cell>
          <cell r="I372" t="str">
            <v>JHD-MGX
1、输入电源: AC100~242V,50土1Hz；
2、设备功耗:≤10W/监测点(含带功能传感器)；
3、视频格式: H.264；
4、通信协议: PLC；
5、通信速率: 10Mbps。</v>
          </cell>
          <cell r="J372" t="str">
            <v>缺口监测采集模块，其主要功能是完成转辙机内缺口信息采集处理，由于不同品牌、型号的缺口监测采集模块性能方面不一致性，需要指定单一品牌及型号，理由如下：
1.南宁轨道交通1号线使用的缺口监测采集模块厂家为杭州慧景科技股份有限公司，该缺口监测采集模块的安装孔位、配件尺寸与转辙机箱内预留空间相匹配，如采购其他品牌、型号缺口监测采集模块不具备安装条件。
2.该扳缺口监测采集模块的接口形式与现场使用的采集模块接口相匹配，如采用其他品牌的缺口监测采集模块，无法与采集模块进行连接，与其他品牌混用会导致更换时无法进行转辙机缺口监测，影响监测功能。不同品牌的备品备件混用，会影响该设备的原厂保修服务。</v>
          </cell>
        </row>
        <row r="373">
          <cell r="D373" t="str">
            <v>0210302</v>
          </cell>
          <cell r="E373" t="str">
            <v>缺口图像传感器</v>
          </cell>
          <cell r="F373" t="str">
            <v>杭州慧景科技股份有限公司</v>
          </cell>
          <cell r="G373" t="str">
            <v>杭州慧景科技股份有限公司</v>
          </cell>
          <cell r="H373" t="str">
            <v>JHD-SCX</v>
          </cell>
          <cell r="I373" t="str">
            <v>JHD-SCX
1、输入电源:电压DC12V+0.5V， 电流≤100mA；
2、图像像素:沿表示杆方向图像每英寸像素数: ≤254</v>
          </cell>
          <cell r="J373" t="str">
            <v>缺口图像传感器，其主要功能是完成转辙机内缺口图像信息采集处理，由于不同品牌、型号的缺口图像传感器性能方面不一致性，需要指定单一品牌及型号，理由如下：
1.南宁轨道交通1号线使用的缺口图像传感器厂家为杭州慧景科技股份有限公司，该缺口图像传感器的安装孔位、配件尺寸与转辙机箱内预留空间相匹配，如采购其他品牌、型号缺口图像传感器不具备安装条件。
2.该缺口图像传感器的接口形式与现场使用的采集模块接口相匹配，如采用其他品牌的缺口图像传感器，无法与采集模块进行连接，与其他品牌混用会导致更换时无法进行转辙机缺口监测，影响监测功能。不同品牌的备品备件混用，会影响该设备的原厂保修服务。</v>
          </cell>
        </row>
        <row r="374">
          <cell r="D374" t="str">
            <v>02210501086</v>
          </cell>
          <cell r="E374" t="str">
            <v>ATB折返按钮箱</v>
          </cell>
          <cell r="F374" t="str">
            <v>宁波鸿钢</v>
          </cell>
          <cell r="G374" t="str">
            <v>宁波鸿钢铁路信号设备厂</v>
          </cell>
          <cell r="I374" t="str">
            <v>1.形尺寸为 200mm（长）×120mm（厚）×200（高）mm。2.盒体颜色：304不锈钢本色拉丝，按钮颜色为绿色。3.组成：箱体1个、绿色自复式按钮1个、白色表示灯1个，门钥匙2把及一进两出弹簧接线端子6个。3.自动折返按钮的前门印有黑色《自动折返按钮》字样；前门有锁具防盗。4.表示灯采用LED发光二极管，使用寿命大于10万小时。5.按钮使用寿命满足信号系统不低于三十年的全寿命周期要求。接点电气寿命为10万次，按钮机械寿命为30万次，可保证长期可靠工作。6.内部接线采用冷压接线工艺。采用低烟无卤阻燃导线</v>
          </cell>
          <cell r="J374" t="str">
            <v>该备件仅与现场使用设备适配，如采用其他品牌备品备件，会导致安装尺寸、孔位不符合，无法安装使用。且经过市场调研暂无发现其他品牌能定制该产品</v>
          </cell>
        </row>
        <row r="375">
          <cell r="D375" t="str">
            <v>0210302</v>
          </cell>
          <cell r="E375" t="str">
            <v>通信传输设备</v>
          </cell>
          <cell r="F375" t="str">
            <v>杭州慧景科技股份有限公司</v>
          </cell>
          <cell r="G375" t="str">
            <v>杭州慧景科技股份有限公司</v>
          </cell>
          <cell r="H375" t="str">
            <v>JHD-TH</v>
          </cell>
          <cell r="I375" t="str">
            <v>JHD-TH
1、供电电源: AC100~242V,50土1Hz；
2、设备功耗:≤20W；
3、转换协议:上行ADSL或光纤，下行PLC；
4、上行速率: ADSL上行2Mbps(光纤上行100Mbps)。</v>
          </cell>
          <cell r="J375" t="str">
            <v>通信传输设备，其主要功能是完成转辙机内缺口监测采集信息传输，由于不同品牌、型号的通信传输设备性能方面不一致性，需要指定单一品牌及型号，理由如下：
1.南宁轨道交通1号线使用的通信传输设备厂家为杭州慧景科技股份有限公司，该通信传输设备的安装孔位、配件尺寸与转辙机箱内预留空间相匹配，如采购其他品牌、型号通信传输设备不具备安装条件。
2.该通信传输设备的接口形式与现场使用的采集模块接口相匹配，如采用其他品牌的通信传输设备，无法与采集模块进行连接，与其他品牌混用会导致更换时无法进行转辙机缺口监测，影响监测功能。不同品牌的备品备件混用，会影响该设备的原厂保修服务。</v>
          </cell>
        </row>
        <row r="376">
          <cell r="D376" t="str">
            <v>0210302</v>
          </cell>
          <cell r="E376" t="str">
            <v>启动器</v>
          </cell>
          <cell r="F376" t="str">
            <v>上海邦诚电信技术股份有限公司</v>
          </cell>
          <cell r="G376" t="str">
            <v>上海邦诚电信技术股份有限公司</v>
          </cell>
          <cell r="H376" t="str">
            <v>BZJ-500Z</v>
          </cell>
          <cell r="I376" t="str">
            <v>适用于ZD6，直流型，启动电流：1mA。适配BZJ-620DSZ型采集分机使用。</v>
          </cell>
          <cell r="J376" t="str">
            <v>启动器，其主要功能是完成转辙机内启动信息的数据监测采集，由于不同品牌、型号的启动器能方面不一致性，需要指定单一品牌及型号，理由如下：
1.南宁轨道交通2号线使用的启动器厂家为上海邦诚电信技术股份有限公司，与其他品牌混用会导致更换时无法进行转辙机启动信息监测，影响监测功能。
2.不同品牌的备品备件混用，会影响该设备的原厂保修服务。</v>
          </cell>
        </row>
        <row r="377">
          <cell r="D377" t="str">
            <v>0210302</v>
          </cell>
          <cell r="E377" t="str">
            <v>液位传感器</v>
          </cell>
          <cell r="F377" t="str">
            <v>上海邦诚电信技术股份有限公司</v>
          </cell>
          <cell r="G377" t="str">
            <v>上海邦诚电信技术股份有限公司</v>
          </cell>
          <cell r="H377" t="str">
            <v>BZJ-300</v>
          </cell>
          <cell r="I377" t="str">
            <v>适用于ZYJ7，量程：0-170mm，精度1%F.S.
适配BZJ-620YD型采集分机使用。</v>
          </cell>
          <cell r="J377" t="str">
            <v>液位传感，其主要功能是转辙机油位的监控，由于不同品牌、型号的液位传感性能方面不一致性，需要指定单一品牌及型号，理由如下：
1.南宁轨道交通2号线东延线使用的液位传感厂家为上海邦诚电信技术股份有限公司，与其他品牌混用会导致更换时无法进行转辙机缺口监测，影响监测功能。
2.不同品牌的备品备件混用，会影响该设备的原厂保修服务。</v>
          </cell>
        </row>
        <row r="378">
          <cell r="D378" t="str">
            <v>0210302</v>
          </cell>
          <cell r="E378" t="str">
            <v>ZD6高速载波缺口模块</v>
          </cell>
          <cell r="F378" t="str">
            <v>杭州慧景科技股份有限公司</v>
          </cell>
          <cell r="G378" t="str">
            <v>杭州慧景科技股份有限公司</v>
          </cell>
          <cell r="I378" t="str">
            <v>搭配JHD型铁路道岔转换设备适用，产品编码：6.B.1.661，4芯防水接头，双摄像头接口(新壳体和带显示单元)</v>
          </cell>
          <cell r="J378" t="str">
            <v>ZD6高速载波缺口模块，其主要功能是完成转辙机内缺口监测的数据采集及信息转换、输出，由于不同品牌、型号的ZD6高速载波缺口模块性能方面不一致性，需要指定单一品牌及型号，理由如下：
1.南宁轨道交通2号线使用的ZD6高速载波缺口模块厂家为杭州慧景科技股份有限公司，与其他品牌混用会导致更换时无法进行转辙机缺口监测，影响监测功能。
2.不同品牌的备品备件混用，会影响该设备的原厂保修服务。</v>
          </cell>
        </row>
        <row r="379">
          <cell r="D379" t="str">
            <v>0210302</v>
          </cell>
          <cell r="E379" t="str">
            <v>ZD6右摄像头</v>
          </cell>
          <cell r="F379" t="str">
            <v>杭州慧景科技股份有限公司</v>
          </cell>
          <cell r="G379" t="str">
            <v>杭州慧景科技股份有限公司</v>
          </cell>
          <cell r="I379" t="str">
            <v>搭配JHD型铁路道岔转换设备适用，产品编码：6.C.1.941
ZD6右摄像头(下装)，V26摄像头(3.01.1.062)，航空头，含标签</v>
          </cell>
          <cell r="J379" t="str">
            <v>ZD6右摄像头，其主要功能是完成转辙机内缺口监测的图像采集及图像处理，由于不同品牌、型号的ZD6右摄像头性能方面不一致性，需要指定单一品牌及型号，理由如下：
1.南宁轨道交通2号线使用的ZD6右摄像头厂家为杭州慧景科技股份有限公司，与其他品牌混用会导致更换时无法进行转辙机缺口监测，影响监测功能。
2.不同品牌的备品备件混用，会影响该设备的原厂保修服务。</v>
          </cell>
        </row>
        <row r="380">
          <cell r="D380" t="str">
            <v>0210302</v>
          </cell>
          <cell r="E380" t="str">
            <v>ZD6左摄像头</v>
          </cell>
          <cell r="F380" t="str">
            <v>杭州慧景科技股份有限公司</v>
          </cell>
          <cell r="G380" t="str">
            <v>杭州慧景科技股份有限公司</v>
          </cell>
          <cell r="I380" t="str">
            <v>搭配JHD型铁路道岔转换设备适用，产品编码：6.C.1.940
ZD6左摄像头(下装)，V26摄像头(3.01.1.062)，航空头，含标签</v>
          </cell>
          <cell r="J380" t="str">
            <v>ZD6左摄像头，其主要功能是完成转辙机内缺口监测的图像采集及图像处理，由于不同品牌、型号的ZD6左摄像头性能方面不一致性，需要指定单一品牌及型号，理由如下：
1.南宁轨道交通2号线使用的ZD6左摄像头厂家为杭州慧景科技股份有限公司，与其他品牌混用会导致更换时无法进行转辙机缺口监测，影响监测功能。
2.不同品牌的备品备件混用，会影响该设备的原厂保修服务。</v>
          </cell>
        </row>
        <row r="381">
          <cell r="D381" t="str">
            <v>0210302</v>
          </cell>
          <cell r="E381" t="str">
            <v>采集分机</v>
          </cell>
          <cell r="F381" t="str">
            <v>上海邦诚电信技术股份有限公司</v>
          </cell>
          <cell r="G381" t="str">
            <v>上海邦诚电信技术股份有限公司</v>
          </cell>
          <cell r="H381" t="str">
            <v>BZJ-620DSZ</v>
          </cell>
          <cell r="I381" t="str">
            <v>3代1.5V,适用于ZD6，通信距离：普通信号电缆不低于500m
功耗：10W</v>
          </cell>
          <cell r="J381" t="str">
            <v>采集分机，其主要功能是完成转辙机内缺口监测的数据采集及信息转换、输出，由于不同品牌、型号的采集分机性能方面不一致性，需要指定单一品牌及型号，理由如下：
1.南宁轨道交通2号线东延线使用的采集分机厂家为上海邦诚电信技术股份有限公司，与其他品牌混用会导致更换时无法进行转辙机缺口监测，影响监测功能。
2.不同品牌的备品备件混用，会影响该设备的原厂保修服务。</v>
          </cell>
        </row>
        <row r="382">
          <cell r="D382" t="str">
            <v>0210302</v>
          </cell>
          <cell r="E382" t="str">
            <v>采集分机</v>
          </cell>
          <cell r="F382" t="str">
            <v>上海邦诚电信技术股份有限公司</v>
          </cell>
          <cell r="G382" t="str">
            <v>上海邦诚电信技术股份有限公司</v>
          </cell>
          <cell r="H382" t="str">
            <v>BZJ-620YD</v>
          </cell>
          <cell r="I382" t="str">
            <v>3代1.5V,适用于ZYJ7，通信距离：普通信号电缆不低于500m
功耗：10W</v>
          </cell>
          <cell r="J382" t="str">
            <v>采集分机，其主要功能是完成转辙机内缺口监测的数据采集及信息转换、输出，由于不同品牌、型号的采集分机性能方面不一致性，需要指定单一品牌及型号，理由如下：
1.南宁轨道交通2号线东延线使用的采集分机厂家为上海邦诚电信技术股份有限公司，与其他品牌混用会导致更换时无法进行转辙机缺口监测，影响监测功能。
2.不同品牌的备品备件混用，会影响该设备的原厂保修服务。</v>
          </cell>
        </row>
        <row r="383">
          <cell r="D383" t="str">
            <v>0210302</v>
          </cell>
          <cell r="E383" t="str">
            <v>室内控制主机</v>
          </cell>
          <cell r="F383" t="str">
            <v>上海邦诚电信技术股份有限公司</v>
          </cell>
          <cell r="G383" t="str">
            <v>上海邦诚电信技术股份有限公司</v>
          </cell>
          <cell r="H383" t="str">
            <v>BZJ-920</v>
          </cell>
          <cell r="I383" t="str">
            <v>负载能力：16通道x10台；通道负载数量可扩展。
功耗：50W</v>
          </cell>
          <cell r="J383" t="str">
            <v>室内控制主机，其主要功能是完成室内缺口监测的数据采集及信息转换、输出，由于不同品牌、型号的室内控制主机性能方面不一致性，需要指定单一品牌及型号，理由如下：
1.南宁轨道交通2号线东延线使用的室内控制主机厂家为上海邦诚电信技术股份有限公司，与其他品牌混用会导致更换时无法进行转辙机缺口监测，影响监测功能。
2.不同品牌的备品备件混用，会影响该设备的原厂保修服务。</v>
          </cell>
        </row>
        <row r="384">
          <cell r="D384" t="str">
            <v>0210302</v>
          </cell>
          <cell r="E384" t="str">
            <v>图像传感器</v>
          </cell>
          <cell r="F384" t="str">
            <v>上海邦诚电信技术股份有限公司</v>
          </cell>
          <cell r="G384" t="str">
            <v>上海邦诚电信技术股份有限公司</v>
          </cell>
          <cell r="H384" t="str">
            <v>BZJ-110S</v>
          </cell>
          <cell r="I384" t="str">
            <v>3代，适用于ZYJ7，量程：± 15mm，精度≤0.1mm
功耗：1W</v>
          </cell>
          <cell r="J384" t="str">
            <v>图像传感器，其主要功能是完成缺口监测图像采集处理，给室内监控输出数据及图像，由于不同品牌、型号的图像传感器性能方面不一致性，需要指定单一品牌及型号，理由如下：
1.南宁轨道交通2号线东沿线使用的图像传感器为上海邦诚电信技术股份有限公司，与其他品牌混用会导致更换时无法进行转辙机缺口监测，影响监测功能。
2.不同品牌的备品备件混用，会影响该设备的原厂保修服务。</v>
          </cell>
        </row>
        <row r="385">
          <cell r="D385" t="str">
            <v>0210302</v>
          </cell>
          <cell r="E385" t="str">
            <v>图像传感器</v>
          </cell>
          <cell r="F385" t="str">
            <v>上海邦诚电信技术股份有限公司</v>
          </cell>
          <cell r="G385" t="str">
            <v>上海邦诚电信技术股份有限公司</v>
          </cell>
          <cell r="H385" t="str">
            <v>BZJ-111S</v>
          </cell>
          <cell r="I385" t="str">
            <v>3代，适用于ZD6，量程：± 15mm，精度≤0.1mm
功耗：1W</v>
          </cell>
          <cell r="J385" t="str">
            <v>图像传感器，其主要功能是完成缺口监测图像采集处理，给室内监控输出数据及图像，由于不同品牌、型号的图像传感器性能方面不一致性，需要指定单一品牌及型号，理由如下：
1.南宁轨道交通2号线东沿线使用的图像传感器为上海邦诚电信技术股份有限公司，与其他品牌混用会导致更换时无法进行转辙机缺口监测，影响监测功能。
2.不同品牌的备品备件混用，会影响该设备的原厂保修服务。</v>
          </cell>
        </row>
        <row r="386">
          <cell r="D386" t="str">
            <v>0210302</v>
          </cell>
          <cell r="E386" t="str">
            <v>网络中继器</v>
          </cell>
          <cell r="F386" t="str">
            <v>上海邦诚电信技术股份有限公司</v>
          </cell>
          <cell r="G386" t="str">
            <v>上海邦诚电信技术股份有限公司</v>
          </cell>
          <cell r="H386" t="str">
            <v>BZJ-700A</v>
          </cell>
          <cell r="I386" t="str">
            <v>通信距离：普通信号电缆不低于5Km
功耗：20W</v>
          </cell>
          <cell r="J386" t="str">
            <v>网络中继器，其主要功能是完成转辙机内缺口监测的数据与室内主机的传输，由于不同品牌、型号的网络中继器性能方面不一致性，需要指定单一品牌及型号，理由如下：
1.南宁轨道交通2号线东延线使用的网络中继器厂家为上海邦诚电信技术股份有限公司，与其他品牌混用会导致更换时无法进行转辙机缺口监测，影响监测功能。
2.不同品牌的备品备件混用，会影响该设备的原厂保修服务。</v>
          </cell>
        </row>
        <row r="387">
          <cell r="D387" t="str">
            <v>0210302</v>
          </cell>
          <cell r="E387" t="str">
            <v>压力传感器</v>
          </cell>
          <cell r="F387" t="str">
            <v>上海邦诚电信技术股份有限公司</v>
          </cell>
          <cell r="G387" t="str">
            <v>上海邦诚电信技术股份有限公司</v>
          </cell>
          <cell r="H387" t="str">
            <v>BZJ-200</v>
          </cell>
          <cell r="I387" t="str">
            <v>适用于ZYJ7，量程：0-30MPa，精度1%F.S.
适配BZJ-620YD型采集分机使用。</v>
          </cell>
          <cell r="J387" t="str">
            <v>压力传感器，其主要功能是转辙机油压的监控，由于不同品牌、型号的压力传感器性能方面不一致性，需要指定单一品牌及型号，理由如下：
1.南宁轨道交通2号线东延线使用的压力传感器厂家为上海邦诚电信技术股份有限公司，与其他品牌混用会导致更换时无法进行转辙机缺口监测，影响监测功能。
2.不同品牌的备品备件混用，会影响该设备的原厂保修服务。</v>
          </cell>
        </row>
        <row r="388">
          <cell r="D388" t="str">
            <v>02210302</v>
          </cell>
          <cell r="E388" t="str">
            <v>缺口监测分机</v>
          </cell>
          <cell r="F388" t="str">
            <v>济南天龙</v>
          </cell>
          <cell r="G388" t="str">
            <v>济南铁路天龙高新技术开发有限公司</v>
          </cell>
          <cell r="H388" t="str">
            <v>QWF05-Y7-Y-J</v>
          </cell>
          <cell r="J388" t="str">
            <v>缺口监测分机，其主要功能是完成转辙机内缺口监测的数据采集及信息转换、输出，由于不同品牌、型号的缺口监测分机性能方面不一致性，需要指定单一品牌及型号，理由如下：
1.南宁轨道交通3号线东延线使用的缺口监测分机厂家为济南铁路天龙高新技术开发有限公司，与其他品牌混用会导致更换时无法进行转辙机缺口监测，影响监测功能。
2.不同品牌的备品备件混用，会影响该设备的原厂保修服务。</v>
          </cell>
        </row>
        <row r="389">
          <cell r="D389" t="str">
            <v>02210302</v>
          </cell>
          <cell r="E389" t="str">
            <v>缺口监测网络转换器</v>
          </cell>
          <cell r="F389" t="str">
            <v>济南天龙</v>
          </cell>
          <cell r="G389" t="str">
            <v>济南铁路天龙高新技术开发有限公司</v>
          </cell>
          <cell r="H389" t="str">
            <v>QZJ05-K</v>
          </cell>
          <cell r="J389" t="str">
            <v>缺口监测网络转换器，其主要功能是完成缺口主机与分机网络数据的通信，由于不同品牌、型号的缺口监测网络转换器性能方面不一致性，需要指定单一品牌及型号，理由如下：
1.南宁轨道交通3号线使用的缺口监测网络转换器厂家为济南铁路天龙高新技术开发有限公司，与其他品牌混用会导致更换时无法进行转辙机缺口监测，影响监测功能。
2.不同品牌的备品备件混用，会影响该设备的原厂保修服务。</v>
          </cell>
        </row>
        <row r="390">
          <cell r="D390" t="str">
            <v>02210302</v>
          </cell>
          <cell r="E390" t="str">
            <v>缺口监测摄像头</v>
          </cell>
          <cell r="F390" t="str">
            <v>济南天龙</v>
          </cell>
          <cell r="G390" t="str">
            <v>济南铁路天龙高新技术开发有限公司</v>
          </cell>
          <cell r="H390" t="str">
            <v>ZQJ-05</v>
          </cell>
          <cell r="I390" t="str">
            <v>ZQJ-05摄像头</v>
          </cell>
          <cell r="J390" t="str">
            <v>缺口监测摄像头，其主要功能是完成缺口图像的监控，由于不同品牌、型号的缺口监测摄像头性能方面不一致性，需要指定单一品牌及型号，理由如下：
1.南宁轨道交通3号线使用的缺口监测摄像头厂家为济南铁路天龙高新技术开发有限公司，与其他品牌混用会导致更换时无法进行转辙机缺口监测，影响监测功能。
2.不同品牌的备品备件混用，会影响该设备的原厂保修服务。</v>
          </cell>
        </row>
        <row r="391">
          <cell r="D391" t="str">
            <v>02210302</v>
          </cell>
          <cell r="E391" t="str">
            <v>缺口监测油压油位传感器</v>
          </cell>
          <cell r="F391" t="str">
            <v>济南天龙</v>
          </cell>
          <cell r="G391" t="str">
            <v>济南铁路天龙高新技术开发有限公司</v>
          </cell>
          <cell r="H391" t="str">
            <v>ZQJ-05</v>
          </cell>
          <cell r="I391" t="str">
            <v>油压:量程:0~20MPa。
误差:不大于1%F.S；
采样信号频率:不小于3O次/秒 。 
油位:量程:不小于转辙机油标检测范围,0~50mm。
误差:±5毫米。</v>
          </cell>
          <cell r="J391" t="str">
            <v>缺口监测油压油位传感器，其主要功能是转辙机油压、油位的监控，由于不同品牌、型号的缺口监测油压油位传感器性能方面不一致性，需要指定单一品牌及型号，理由如下：
1.南宁轨道交通3号线使用的缺口监测油压油位传感器厂家为济南铁路天龙高新技术开发有限公司，与其他品牌混用会导致更换时无法进行转辙机缺口监测，影响监测功能。
2.不同品牌的备品备件混用，会影响该设备的原厂保修服务。</v>
          </cell>
        </row>
        <row r="392">
          <cell r="D392" t="str">
            <v>02210302</v>
          </cell>
          <cell r="E392" t="str">
            <v>ZQJ-05缺口监测图像采集处理器</v>
          </cell>
          <cell r="F392" t="str">
            <v>济南天龙</v>
          </cell>
          <cell r="G392" t="str">
            <v>济南铁路天龙高新技术开发有限公司</v>
          </cell>
          <cell r="H392" t="str">
            <v>QSX05一ZYJ7</v>
          </cell>
          <cell r="J392" t="str">
            <v>ZQJ-05缺口监测图像采集处理器，其主要功能是完成缺口监测图像采集处理，给室内监控输出数据及图像，由于不同品牌、型号的ZQJ-05缺口监测图像采集处理器性能方面不一致性，需要指定单一品牌及型号，理由如下：
1.南宁轨道交通3号线使用的ZQJ-05缺口监测图像采集处理器厂家为济南铁路天龙高新技术开发有限公司，与其他品牌混用会导致更换时无法进行转辙机缺口监测，影响监测功能。
2.不同品牌的备品备件混用，会影响该设备的原厂保修服务。</v>
          </cell>
        </row>
        <row r="393">
          <cell r="D393" t="str">
            <v>02210302</v>
          </cell>
          <cell r="E393" t="str">
            <v>ZQJ-05缺口监测图像采集处理器</v>
          </cell>
          <cell r="F393" t="str">
            <v>济南天龙</v>
          </cell>
          <cell r="G393" t="str">
            <v>济南铁路天龙高新技术开发有限公司</v>
          </cell>
          <cell r="H393" t="str">
            <v>QSX05-ZD6</v>
          </cell>
          <cell r="J393" t="str">
            <v>ZQJ-05缺口监测图像采集处理器，其主要功能是完成缺口监测图像采集处理，给室内监控输出数据及图像，由于不同品牌、型号的ZQJ-05缺口监测图像采集处理器性能方面不一致性，需要指定单一品牌及型号，理由如下：
1.南宁轨道交通3号线使用的ZQJ-05缺口监测图像采集处理器厂家为济南铁路天龙高新技术开发有限公司，与其他品牌混用会导致更换时无法进行转辙机缺口监测，影响监测功能。
2.不同品牌的备品备件混用，会影响该设备的原厂保修服务。</v>
          </cell>
        </row>
        <row r="394">
          <cell r="D394" t="str">
            <v>02210302</v>
          </cell>
          <cell r="E394" t="str">
            <v>ZQJ-05缺口监测网络分机</v>
          </cell>
          <cell r="F394" t="str">
            <v>济南天龙</v>
          </cell>
          <cell r="G394" t="str">
            <v>济南铁路天龙高新技术开发有限公司</v>
          </cell>
          <cell r="H394" t="str">
            <v>QWF05-ZYJ7</v>
          </cell>
          <cell r="J394" t="str">
            <v>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v>
          </cell>
        </row>
        <row r="395">
          <cell r="D395" t="str">
            <v>02210302</v>
          </cell>
          <cell r="E395" t="str">
            <v>ZQJ-05缺口监测网络分机</v>
          </cell>
          <cell r="F395" t="str">
            <v>济南天龙</v>
          </cell>
          <cell r="G395" t="str">
            <v>济南铁路天龙高新技术开发有限公司</v>
          </cell>
          <cell r="H395" t="str">
            <v>QWF05-SH6</v>
          </cell>
          <cell r="J395" t="str">
            <v>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v>
          </cell>
        </row>
        <row r="396">
          <cell r="D396" t="str">
            <v>02210302</v>
          </cell>
          <cell r="E396" t="str">
            <v>ZQJ-05缺口监测网络分机</v>
          </cell>
          <cell r="F396" t="str">
            <v>济南天龙</v>
          </cell>
          <cell r="G396" t="str">
            <v>济南铁路天龙高新技术开发有限公司</v>
          </cell>
          <cell r="H396" t="str">
            <v>QWF05-ZD6</v>
          </cell>
          <cell r="J396" t="str">
            <v>缺口监测网络分机，其主要功能是完成转辙机内缺口监测的数据与室内主机的转换，由于不同品牌、型号的缺口监测网络分机性能方面不一致性，需要指定单一品牌及型号，理由如下：
1.南宁轨道交通3号线使用的缺口监测网络分机厂家为济南铁路天龙高新技术开发有限公司，与其他品牌混用会导致更换时无法进行转辙机缺口监测，影响监测功能。
2.不同品牌的备品备件混用，会影响该设备的原厂保修服务。</v>
          </cell>
        </row>
        <row r="397">
          <cell r="D397" t="str">
            <v>02210302</v>
          </cell>
          <cell r="E397" t="str">
            <v>ZQJ-05缺口监测网络转换器</v>
          </cell>
          <cell r="F397" t="str">
            <v>济南天龙</v>
          </cell>
          <cell r="G397" t="str">
            <v>济南铁路天龙高新技术开发有限公司</v>
          </cell>
          <cell r="H397" t="str">
            <v>QZJ05-N</v>
          </cell>
          <cell r="J397" t="str">
            <v>缺口监测网络转换器，其主要功能是完成缺口主机与分机网络数据的通信，由于不同品牌、型号的缺口监测网络转换器性能方面不一致性，需要指定单一品牌及型号，理由如下：
1.南宁轨道交通3号线使用的缺口监测网络转换器厂家为济南铁路天龙高新技术开发有限公司，与其他品牌混用会导致更换时无法进行转辙机缺口监测，影响监测功能。
2.不同品牌的备品备件混用，会影响该设备的原厂保修服务。</v>
          </cell>
        </row>
        <row r="398">
          <cell r="D398" t="str">
            <v>02210501147</v>
          </cell>
          <cell r="E398" t="str">
            <v>紧停按钮箱</v>
          </cell>
          <cell r="F398" t="str">
            <v>宁波鸿钢</v>
          </cell>
          <cell r="G398" t="str">
            <v>宁波鸿钢铁路信号设备厂</v>
          </cell>
          <cell r="I398" t="str">
            <v>1.尺寸为220mm（长）×100mm（厚）×220mm（高），外罩须由不锈钢制成，内部设置一个自复位按钮；面盖材质宜采用金属与有机玻璃结合设计，两个φ9膨胀螺栓固定，两个膨胀螺栓的间距为 100mm，带两个Φ30电缆引入孔。紧急停车按钮箱满足内嵌式安装方式 2.盒体颜色：朱红色 3.组成：箱体1个，红色自复式按钮（带红色按钮表示灯）1个，箱盒门钥匙2把，一进两出弹簧接线端子8个。4.表示灯采用LED发光二极管，使用寿命大于10万小时。5.按钮使用寿命满足信号系统不低于三十年的全寿命周期要求。接点电气寿命为10万次，按钮机械寿命为30万次，可保证长期可靠工作。6.前门印有黄色“紧急停车按钮”“请勿擅动”等字样。7.内部接线采用冷压接线工艺。采用低烟无卤阻燃导线</v>
          </cell>
          <cell r="J398" t="str">
            <v>该备件仅与现场使用设备适配，如采用其他品牌备品备件，会导致安装尺寸、孔位不符合，无法安装使用。且经过市场调研暂无发现其他品牌能定制该产品</v>
          </cell>
        </row>
        <row r="399">
          <cell r="D399">
            <v>9020202006</v>
          </cell>
          <cell r="E399" t="str">
            <v>SAS硬盘</v>
          </cell>
          <cell r="F399" t="str">
            <v>中国惠普有限公司</v>
          </cell>
          <cell r="G399" t="str">
            <v>中国惠普有限公司</v>
          </cell>
          <cell r="H399" t="str">
            <v>300GB 15K SAS</v>
          </cell>
          <cell r="I399" t="str">
            <v>惠普 300GB 15K SAS 2.5英寸GEN8 GEN9 GEN10服务器硬盘
DC12V 0.5A</v>
          </cell>
          <cell r="J399" t="str">
            <v>SAS硬盘，该模块安装服务器主机上，用于服务器数据的存储/读写；由于不同品牌、型号的板件在结构、尺寸等方面的不一致性，需要指定单一品牌及型号.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1、其他企业产品结构等各方面存在差异，若采用其他品牌备品备件，会导致安装尺寸、孔位不符合无法安装使用，且服务器主机接口不兼容，导致系统无法存储、读写数据，导致服务器系统无法正常运行。</v>
          </cell>
        </row>
        <row r="400">
          <cell r="D400" t="str">
            <v>02210102007</v>
          </cell>
          <cell r="E400" t="str">
            <v>服务器硬盘</v>
          </cell>
          <cell r="F400" t="str">
            <v>中国惠普有限公司</v>
          </cell>
          <cell r="G400" t="str">
            <v>中国惠普有限公司</v>
          </cell>
          <cell r="H400" t="str">
            <v>600GB 10.000RPM</v>
          </cell>
          <cell r="I400" t="str">
            <v>惠普 600GB 10.000RPM
DC12V 0.5A</v>
          </cell>
          <cell r="J400" t="str">
            <v>服务器硬盘，该模块安装服务器主机上，用于服务器数据的存储/读写；由于不同品牌、型号的板件在结构、尺寸等方面的不一致性，需要指定单一品牌及型号.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1、其他企业产品结构等各方面存在差异，若采用其他品牌备品备件，会导致安装尺寸、孔位不符合无法安装使用，且服务器主机接口不兼容，导致系统无法存储、读写数据，导致服务器系统无法正常运行。</v>
          </cell>
        </row>
        <row r="401">
          <cell r="D401" t="str">
            <v>02210601</v>
          </cell>
          <cell r="E401" t="str">
            <v>发车计时器</v>
          </cell>
          <cell r="F401" t="str">
            <v>西安唯迅监控设备有限公司</v>
          </cell>
          <cell r="G401" t="str">
            <v>西安唯迅监控设备有限公司</v>
          </cell>
          <cell r="H401" t="str">
            <v>FB-LB321112</v>
          </cell>
          <cell r="I401" t="str">
            <v>通信方式：RS422
含防雷（电源、数据线防雷），具有故障诊断和报警功能，具有记录功能    均为地下安装，双色</v>
          </cell>
          <cell r="J401" t="str">
            <v>发车计时器，该器件安装与车站端门小站台处，用于提供列车运行发车时机,列车到站晚点情况的时间指示，由于不同品牌、型号的板件在结构、尺寸等方面的不一致性，需要指定单一品牌及型号.
理由如下：
1、该品牌的发车计时器安装孔位、尺寸大小、设备接口形式均与现场位置相匹配，如如采用其他品牌备品备件，会导致无法安装使用，且显示参数无法满足设计要求。
2、该备件属于产家定制产品，如果使用不同品牌的发车计时器，需投入大量的人力进行改造及调试，反而会导致运营成本增加。</v>
          </cell>
        </row>
        <row r="402">
          <cell r="D402" t="str">
            <v>02210601</v>
          </cell>
          <cell r="E402" t="str">
            <v>发车计时器</v>
          </cell>
          <cell r="F402" t="str">
            <v>宁波鸿钢</v>
          </cell>
          <cell r="G402" t="str">
            <v>宁波鸿钢铁路信号设备厂</v>
          </cell>
          <cell r="H402" t="str">
            <v>C0401-4.7-L5-RG1</v>
          </cell>
          <cell r="I402" t="str">
            <v>C0401-4.7-L5-RG1,外壳（ 220mm 高× 360mm 宽× 100mm 厚）由冷轧钢板等制成，外部为黑色喷漆，显示屏内部装有 5V / 50W 开关电源，具有一定的防水功能。 （配套2号线一期使用）</v>
          </cell>
          <cell r="J402" t="str">
            <v>发车计时器，设于小站台，为列车运行提供车站发车时机等信息；由于不同品牌、型号的发车计时器在结构、尺寸等方面的不一致性，需要指定单一品牌及型号.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1、其他企业产品结构等各方面存在差异，若采用其他品牌备品备件，会导致安装槽位、配件尺寸、设备接口型式及外部接线布置均与屏柜预留位置不匹配，不能满足现场需求。</v>
          </cell>
        </row>
        <row r="403">
          <cell r="D403" t="str">
            <v>02210601</v>
          </cell>
          <cell r="E403" t="str">
            <v>发车计时器控制板</v>
          </cell>
          <cell r="F403" t="str">
            <v>宁波鸿钢</v>
          </cell>
          <cell r="G403" t="str">
            <v>宁波鸿钢铁路信号设备厂</v>
          </cell>
          <cell r="H403" t="str">
            <v>S5X-FXB-3</v>
          </cell>
          <cell r="I403" t="str">
            <v>配套发车计时器 C0401-4.7-L5-RG1使用
电源接口：DC5V
通信串口：支持RS232和RS485
通信网口：RJ45</v>
          </cell>
          <cell r="J403" t="str">
            <v>发车计时器控制板，该模块安装在DTI上，用于控制DTI的显示；由于不同品牌、型号的板件在结构、尺寸等方面的不一致性，需要指定单一品牌及型号.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1、其他企业产品结构等各方面存在差异，若采用其他品牌备品备件，会导致安装槽位、配件尺寸、设备接口型式及外部接线布置均与屏柜预留位置不匹配，不能满足现场设计要求。</v>
          </cell>
        </row>
        <row r="404">
          <cell r="D404" t="str">
            <v>02210601</v>
          </cell>
          <cell r="E404" t="str">
            <v>发车计时器通信板</v>
          </cell>
          <cell r="F404" t="str">
            <v>宁波鸿钢</v>
          </cell>
          <cell r="G404" t="str">
            <v>宁波鸿钢铁路信号设备厂</v>
          </cell>
          <cell r="H404" t="str">
            <v>XHFLQ-2</v>
          </cell>
          <cell r="I404" t="str">
            <v>配套发车计时器 C0401-4.7-L5-RG1使用</v>
          </cell>
          <cell r="J404" t="str">
            <v>发车计时器通信板，该模块安装在DTI上，用于DTI与车站ATS服务器之间的数据通信；由于不同品牌、型号的板件在结构、尺寸等方面的不一致性，需要指定单一品牌及型号.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1、其他企业产品结构等各方面存在差异，若采用其他品牌备品备件，会导致安装槽位、配件尺寸、设备接口型式及外部接线布置均与屏柜预留位置不匹配，不能满足通信线的接入。</v>
          </cell>
        </row>
        <row r="405">
          <cell r="D405" t="str">
            <v>02210601</v>
          </cell>
          <cell r="E405" t="str">
            <v>发车计时器LED点阵块</v>
          </cell>
          <cell r="F405" t="str">
            <v>宁波鸿钢</v>
          </cell>
          <cell r="G405" t="str">
            <v>宁波鸿钢铁路信号设备厂</v>
          </cell>
          <cell r="H405" t="str">
            <v>MOXA DR-4524</v>
          </cell>
          <cell r="I405" t="str">
            <v>适配C0401-4.7-L5-RG1型发车计时器使用。</v>
          </cell>
          <cell r="J405" t="str">
            <v>发车计时器LED点阵块，该模块安装在DTI上，用于DTI的各种显示；由于不同品牌、型号的板件在结构、尺寸等方面的不一致性，需要指定单一品牌及型号.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1、其他企业产品结构等各方面存在差异，若采用其他品牌备品备件，会导致安装槽位、配件尺寸、设备接口型式及外部接线布置均与屏柜预留位置不匹配，不能满足现场显示要求。</v>
          </cell>
        </row>
        <row r="406">
          <cell r="D406" t="str">
            <v>02210601</v>
          </cell>
          <cell r="E406" t="str">
            <v>发车计时器</v>
          </cell>
          <cell r="F406" t="str">
            <v>宁波鸿钢</v>
          </cell>
          <cell r="G406" t="str">
            <v>宁波鸿钢铁路信号设备厂</v>
          </cell>
          <cell r="H406" t="str">
            <v>C0401-4.7-L5-RG1</v>
          </cell>
          <cell r="I406" t="str">
            <v>C0401-4.7-L5-RG1,外壳（ 220mm 高× 360mm 宽× 100mm 厚）由冷轧钢板等制成，外部为黑色喷漆，显示屏内部装有 5V / 50W 开关电源，具有一定的防水功能。 （配套2号线一期使用）</v>
          </cell>
          <cell r="J406" t="str">
            <v>发车计时器，设于小站台，为列车运行提供车站发车时机等信息；由于不同品牌、型号的发车计时器在结构、尺寸等方面的不一致性，需要指定单一品牌及型号.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1、其他企业产品结构等各方面存在差异，若采用其他品牌备品备件，会导致安装槽位、配件尺寸、设备接口型式及外部接线布置均与屏柜预留位置不匹配，不能满足现场需求。</v>
          </cell>
        </row>
        <row r="407">
          <cell r="D407" t="str">
            <v>02210601</v>
          </cell>
          <cell r="E407" t="str">
            <v>发车计时器控制板</v>
          </cell>
          <cell r="F407" t="str">
            <v>宁波鸿钢</v>
          </cell>
          <cell r="G407" t="str">
            <v>宁波鸿钢铁路信号设备厂</v>
          </cell>
          <cell r="H407" t="str">
            <v>S5X-FXB-3</v>
          </cell>
          <cell r="I407" t="str">
            <v>配套发车计时器 C0401-4.7-L5-RG1使用
电源接口：DC5V
通信串口：支持RS232和RS485
通信网口：RJ45</v>
          </cell>
          <cell r="J407" t="str">
            <v>发车计时器控制板，该模块安装在DTI上，用于控制DTI的显示；由于不同品牌、型号的板件在结构、尺寸等方面的不一致性，需要指定单一品牌及型号.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1、其他企业产品结构等各方面存在差异，若采用其他品牌备品备件，会导致安装槽位、配件尺寸、设备接口型式及外部接线布置均与屏柜预留位置不匹配，不能满足现场设计要求。</v>
          </cell>
        </row>
        <row r="408">
          <cell r="D408" t="str">
            <v>02210601</v>
          </cell>
          <cell r="E408" t="str">
            <v>发车计时器通信板</v>
          </cell>
          <cell r="F408" t="str">
            <v>宁波鸿钢</v>
          </cell>
          <cell r="G408" t="str">
            <v>宁波鸿钢铁路信号设备厂</v>
          </cell>
          <cell r="H408" t="str">
            <v>XHFLQ-2</v>
          </cell>
          <cell r="I408" t="str">
            <v>配套发车计时器 C0401-4.7-L5-RG1使用</v>
          </cell>
          <cell r="J408" t="str">
            <v>发车计时器通信板，该模块安装在DTI上，用于DTI与车站ATS服务器之间的数据通信；由于不同品牌、型号的板件在结构、尺寸等方面的不一致性，需要指定单一品牌及型号.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1、其他企业产品结构等各方面存在差异，若采用其他品牌备品备件，会导致安装槽位、配件尺寸、设备接口型式及外部接线布置均与屏柜预留位置不匹配，不能满足通信线的接入。</v>
          </cell>
        </row>
        <row r="409">
          <cell r="D409" t="str">
            <v>02210601</v>
          </cell>
          <cell r="E409" t="str">
            <v>发车计时器LED点阵块</v>
          </cell>
          <cell r="F409" t="str">
            <v>宁波鸿钢</v>
          </cell>
          <cell r="G409" t="str">
            <v>宁波鸿钢铁路信号设备厂</v>
          </cell>
          <cell r="H409" t="str">
            <v>MOXA DR-4524</v>
          </cell>
          <cell r="I409" t="str">
            <v>适配C0401-4.7-L5-RG1型发车计时器使用。</v>
          </cell>
          <cell r="J409" t="str">
            <v>发车计时器LED点阵块，该模块安装在DTI上，用于DTI的各种显示；由于不同品牌、型号的板件在结构、尺寸等方面的不一致性，需要指定单一品牌及型号.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1、其他企业产品结构等各方面存在差异，若采用其他品牌备品备件，会导致安装槽位、配件尺寸、设备接口型式及外部接线布置均与屏柜预留位置不匹配，不能满足现场显示要求。</v>
          </cell>
        </row>
        <row r="410">
          <cell r="D410" t="str">
            <v>02210601</v>
          </cell>
          <cell r="E410" t="str">
            <v>发车计时器变压器模块</v>
          </cell>
          <cell r="F410" t="str">
            <v>西安唯迅监控设备有限公司</v>
          </cell>
          <cell r="G410" t="str">
            <v>明纬（广州）电子有限公司</v>
          </cell>
          <cell r="H410" t="str">
            <v>NES-50-5</v>
          </cell>
          <cell r="I410" t="str">
            <v>直流电压5V，额定电流10A，电流范围0-10A，额定功率50W，尺寸：(长*宽*高）129*98*38mm</v>
          </cell>
          <cell r="J410" t="str">
            <v>DTI变压器模块，该模块安装在DTI上，用于二次变压；由于不同品牌、型号的板件在结构、尺寸等方面的不一致性，需要指定单一品牌及型号.
理由如下：
1、其他企业产品结构等各方面存在差异，若采用其他品牌备品备件，会导致安装槽位、配件尺寸、设备接口型式及外部接线布置均与屏柜预留位置不匹配，不能满足现场电源需求。</v>
          </cell>
        </row>
        <row r="411">
          <cell r="D411" t="str">
            <v>02210501009</v>
          </cell>
          <cell r="E411" t="str">
            <v>电源板</v>
          </cell>
          <cell r="F411" t="str">
            <v>科安达</v>
          </cell>
          <cell r="G411" t="str">
            <v>深圳科安达电子科技股份有限公司</v>
          </cell>
          <cell r="H411" t="str">
            <v>SV25/1414</v>
          </cell>
          <cell r="J411" t="str">
            <v>计轴系统专用定制设备，无其他产品替代。</v>
          </cell>
        </row>
        <row r="412">
          <cell r="D412" t="str">
            <v>02210501023</v>
          </cell>
          <cell r="E412" t="str">
            <v>计轴板</v>
          </cell>
          <cell r="F412" t="str">
            <v>科安达</v>
          </cell>
          <cell r="G412" t="str">
            <v>深圳科安达电子科技股份有限公司</v>
          </cell>
          <cell r="H412" t="str">
            <v>ZB8/115/9</v>
          </cell>
          <cell r="J412" t="str">
            <v>计轴系统专用定制设备，无其他产品替代。</v>
          </cell>
        </row>
        <row r="413">
          <cell r="D413" t="str">
            <v>02210501013</v>
          </cell>
          <cell r="E413" t="str">
            <v>放大板</v>
          </cell>
          <cell r="F413" t="str">
            <v>科安达</v>
          </cell>
          <cell r="G413" t="str">
            <v>深圳科安达电子科技股份有限公司</v>
          </cell>
          <cell r="H413" t="str">
            <v>4AB10/1105/9</v>
          </cell>
          <cell r="J413" t="str">
            <v>计轴系统专用定制设备，无其他产品替代。</v>
          </cell>
        </row>
        <row r="414">
          <cell r="D414" t="str">
            <v>02210501027</v>
          </cell>
          <cell r="E414" t="str">
            <v>监视板</v>
          </cell>
          <cell r="F414" t="str">
            <v>科安达</v>
          </cell>
          <cell r="G414" t="str">
            <v>深圳科安达电子科技股份有限公司</v>
          </cell>
          <cell r="H414" t="str">
            <v>AR32/1612/9</v>
          </cell>
          <cell r="J414" t="str">
            <v>计轴系统专用定制设备，无其他产品替代。</v>
          </cell>
        </row>
        <row r="415">
          <cell r="D415" t="str">
            <v>02210501038</v>
          </cell>
          <cell r="E415" t="str">
            <v>熔丝板</v>
          </cell>
          <cell r="F415" t="str">
            <v>科安达</v>
          </cell>
          <cell r="G415" t="str">
            <v>深圳科安达电子科技股份有限公司</v>
          </cell>
          <cell r="H415" t="str">
            <v>4SK3/1004/9</v>
          </cell>
          <cell r="J415" t="str">
            <v>计轴系统专用定制设备，无其他产品替代。</v>
          </cell>
        </row>
        <row r="416">
          <cell r="D416" t="str">
            <v>02210101</v>
          </cell>
          <cell r="E416" t="str">
            <v>磁盘阵列硬盘</v>
          </cell>
          <cell r="F416" t="str">
            <v>中国惠普有限公司</v>
          </cell>
          <cell r="G416" t="str">
            <v>中国惠普有限公司</v>
          </cell>
          <cell r="H416" t="str">
            <v>EF0300FARMU</v>
          </cell>
          <cell r="I416" t="str">
            <v>适配Oracle X5-2 X86服务器，600G硬盘</v>
          </cell>
          <cell r="J416" t="str">
            <v>磁盘阵列硬盘，该模块安磁盘阵列主机上，用于提供多个磁盘上同时存储和读取数据来大幅提高存储系统的数据；由于不同品牌、型号的板件在结构、尺寸等方面的不一致性，需要指定单一品牌及型号.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磁盘参数达不到系统要求，导致系统无法存储、读写数据，导致服务器系统无法正常运行。</v>
          </cell>
        </row>
        <row r="417">
          <cell r="D417" t="str">
            <v>02210101</v>
          </cell>
          <cell r="E417" t="str">
            <v>磁盘阵列硬盘</v>
          </cell>
          <cell r="F417" t="str">
            <v>中国惠普有限公司</v>
          </cell>
          <cell r="G417" t="str">
            <v>中国惠普有限公司</v>
          </cell>
          <cell r="H417" t="str">
            <v>EG000300JWFVB</v>
          </cell>
          <cell r="I417" t="str">
            <v>300GB 10K SAS</v>
          </cell>
          <cell r="J417" t="str">
            <v>磁盘阵列硬盘，该模块安磁盘阵列主机上，用于提供多个磁盘上同时存储和读取数据来大幅提高存储系统的数据；由于不同品牌、型号的板件在结构、尺寸等方面的不一致性，需要指定单一品牌及型号.
理由如下：
1、其他企业产品结构等各方面存在差异，若采用其他品牌备品备件，会导致安装尺寸、孔位不符合无法安装使用，且服务器主机接口不兼容、磁盘参数达不到系统要求，导致系统无法存储、读写数据，导致服务器系统无法正常运行。</v>
          </cell>
        </row>
        <row r="418">
          <cell r="D418" t="str">
            <v>02210501039</v>
          </cell>
          <cell r="E418" t="str">
            <v>熔丝板</v>
          </cell>
          <cell r="F418" t="str">
            <v>科安达</v>
          </cell>
          <cell r="G418" t="str">
            <v>深圳科安达电子科技股份有限公司</v>
          </cell>
          <cell r="H418" t="str">
            <v>6SK2/1204/9</v>
          </cell>
          <cell r="J418" t="str">
            <v>计轴系统专用定制设备，无其他产品替代。</v>
          </cell>
        </row>
        <row r="419">
          <cell r="D419" t="str">
            <v>02210501040</v>
          </cell>
          <cell r="E419" t="str">
            <v>输出板</v>
          </cell>
          <cell r="F419" t="str">
            <v>科安达</v>
          </cell>
          <cell r="G419" t="str">
            <v>深圳科安达电子科技股份有限公司</v>
          </cell>
          <cell r="H419" t="str">
            <v>WST 8021/9</v>
          </cell>
          <cell r="J419" t="str">
            <v>计轴系统专用定制设备，无其他产品替代。</v>
          </cell>
        </row>
        <row r="420">
          <cell r="D420" t="str">
            <v>02210501164</v>
          </cell>
          <cell r="E420" t="str">
            <v>通信板</v>
          </cell>
          <cell r="F420" t="str">
            <v>科安达</v>
          </cell>
          <cell r="G420" t="str">
            <v>深圳科安达电子科技股份有限公司</v>
          </cell>
          <cell r="H420" t="str">
            <v>ETH</v>
          </cell>
          <cell r="J420" t="str">
            <v>计轴系统专用定制设备，无其他产品替代。</v>
          </cell>
        </row>
        <row r="421">
          <cell r="D421" t="str">
            <v>02210501177</v>
          </cell>
          <cell r="E421" t="str">
            <v>信号输入板</v>
          </cell>
          <cell r="F421" t="str">
            <v>科安达</v>
          </cell>
          <cell r="G421" t="str">
            <v>深圳科安达电子科技股份有限公司</v>
          </cell>
          <cell r="H421" t="str">
            <v>EMS 3024</v>
          </cell>
          <cell r="J421" t="str">
            <v>计轴系统专用定制设备，无其他产品替代。</v>
          </cell>
        </row>
        <row r="422">
          <cell r="D422" t="str">
            <v>02210103027</v>
          </cell>
          <cell r="E422" t="str">
            <v>ATB按钮</v>
          </cell>
          <cell r="F422" t="str">
            <v>瑞士EAO</v>
          </cell>
          <cell r="G422" t="str">
            <v>瑞士EAO</v>
          </cell>
          <cell r="H422" t="str">
            <v>A1\704\2-4-1-10</v>
          </cell>
          <cell r="I422" t="str">
            <v>130V DC，黄色</v>
          </cell>
          <cell r="J422" t="str">
            <v>该备件仅与现场使用设备适配，如采用其他品牌备品备件，会导致安装尺寸、孔位不符合。且经过市场调研，采购数量需达到一定数量才可定制对应尺寸型号。</v>
          </cell>
        </row>
        <row r="423">
          <cell r="D423" t="str">
            <v>02210103029</v>
          </cell>
          <cell r="E423" t="str">
            <v>ATO按钮</v>
          </cell>
          <cell r="F423" t="str">
            <v>瑞士EAO</v>
          </cell>
          <cell r="G423" t="str">
            <v>瑞士EAO</v>
          </cell>
          <cell r="H423" t="str">
            <v>A1\704\2-5-1-20</v>
          </cell>
          <cell r="I423" t="str">
            <v>130V DC，绿色</v>
          </cell>
          <cell r="J423" t="str">
            <v>该备件仅与现场使用设备适配，如采用其他品牌备品备件，会导致安装尺寸、孔位不符合。且经过市场调研，采购数量需达到一定数量才可定制对应尺寸型号。</v>
          </cell>
        </row>
        <row r="424">
          <cell r="D424" t="str">
            <v>02210501010</v>
          </cell>
          <cell r="E424" t="str">
            <v>电源板</v>
          </cell>
          <cell r="F424" t="str">
            <v>科安达</v>
          </cell>
          <cell r="G424" t="str">
            <v>深圳科安达电子科技股份有限公司</v>
          </cell>
          <cell r="H424" t="str">
            <v>SV26/1414</v>
          </cell>
          <cell r="J424" t="str">
            <v>计轴系统专用定制设备，无其他产品替代。</v>
          </cell>
        </row>
        <row r="425">
          <cell r="D425" t="str">
            <v>02210501</v>
          </cell>
          <cell r="E425" t="str">
            <v>防雷单元</v>
          </cell>
          <cell r="F425" t="str">
            <v>科安达</v>
          </cell>
          <cell r="G425" t="str">
            <v>深圳科安达电子科技股份有限公司</v>
          </cell>
          <cell r="H425" t="str">
            <v>SFLM-120</v>
          </cell>
          <cell r="J425" t="str">
            <v>该备件仅与现场使用设备适配，如采用其他品牌备品备件，会导致安装尺寸、孔位不符合，无法安装使用。</v>
          </cell>
        </row>
        <row r="426">
          <cell r="D426" t="str">
            <v>02210103024</v>
          </cell>
          <cell r="E426" t="str">
            <v>RM继电器/ATC切除继电器</v>
          </cell>
          <cell r="F426" t="str">
            <v>FGR</v>
          </cell>
          <cell r="G426" t="str">
            <v>FGR</v>
          </cell>
          <cell r="H426" t="str">
            <v>FGR55-110-550HS；</v>
          </cell>
          <cell r="I426" t="str">
            <v>5常开5常闭安全型继电器</v>
          </cell>
          <cell r="J426" t="str">
            <v>该备件仅与现场使用设备适配，如采用其他品牌备品备件，会导致安装尺寸、孔位不符合，无法安装使用。</v>
          </cell>
        </row>
        <row r="427">
          <cell r="D427" t="str">
            <v>02210103025</v>
          </cell>
          <cell r="E427" t="str">
            <v>BM模式继电器</v>
          </cell>
          <cell r="F427" t="str">
            <v>FGR</v>
          </cell>
          <cell r="G427" t="str">
            <v>FGR</v>
          </cell>
          <cell r="H427" t="str">
            <v>FGR50-110-330HS；</v>
          </cell>
          <cell r="I427" t="str">
            <v>3常开3常闭安全型继电器</v>
          </cell>
          <cell r="J427" t="str">
            <v>该备件仅与现场使用设备适配，如采用其他品牌备品备件，会导致安装尺寸、孔位不符合，无法安装使用。</v>
          </cell>
        </row>
        <row r="428">
          <cell r="D428" t="str">
            <v>02210501</v>
          </cell>
          <cell r="E428" t="str">
            <v>防雷单元</v>
          </cell>
          <cell r="F428" t="str">
            <v>科安达</v>
          </cell>
          <cell r="G428" t="str">
            <v>深圳科安达电子科技股份有限公司</v>
          </cell>
          <cell r="H428" t="str">
            <v>SFLM-220</v>
          </cell>
          <cell r="J428" t="str">
            <v>该备件仅与现场使用设备适配，如采用其他品牌备品备件，会导致安装尺寸、孔位不符合，无法安装使用。</v>
          </cell>
        </row>
        <row r="429">
          <cell r="D429" t="str">
            <v>02210501</v>
          </cell>
          <cell r="E429" t="str">
            <v>防雷单元</v>
          </cell>
          <cell r="F429" t="str">
            <v>科安达</v>
          </cell>
          <cell r="G429" t="str">
            <v>深圳科安达电子科技股份有限公司</v>
          </cell>
          <cell r="H429" t="str">
            <v>SFLM-60</v>
          </cell>
          <cell r="J429" t="str">
            <v>该备件仅与现场使用设备适配，如采用其他品牌备品备件，会导致安装尺寸、孔位不符合，无法安装使用。</v>
          </cell>
        </row>
        <row r="430">
          <cell r="D430" t="str">
            <v>02210103022</v>
          </cell>
          <cell r="E430" t="str">
            <v>信标天线车内电缆</v>
          </cell>
          <cell r="F430" t="str">
            <v>Nexans</v>
          </cell>
          <cell r="G430" t="str">
            <v>Nexans</v>
          </cell>
          <cell r="I430" t="str">
            <v>2PB681</v>
          </cell>
          <cell r="J430" t="str">
            <v>该备件为定制产品，需与既有设备配套使用。</v>
          </cell>
        </row>
        <row r="431">
          <cell r="D431" t="str">
            <v>02210501014</v>
          </cell>
          <cell r="E431" t="str">
            <v>复零板</v>
          </cell>
          <cell r="F431" t="str">
            <v>科安达</v>
          </cell>
          <cell r="G431" t="str">
            <v>深圳科安达电子科技股份有限公司</v>
          </cell>
          <cell r="H431" t="str">
            <v>AK 19/115/9</v>
          </cell>
          <cell r="J431" t="str">
            <v>计轴系统专用定制设备，无其他产品替代。</v>
          </cell>
        </row>
        <row r="432">
          <cell r="D432" t="str">
            <v>02210501087</v>
          </cell>
          <cell r="E432" t="str">
            <v>CPU板</v>
          </cell>
          <cell r="F432" t="str">
            <v>科安达</v>
          </cell>
          <cell r="G432" t="str">
            <v>深圳科安达电子科技股份有限公司</v>
          </cell>
          <cell r="H432" t="str">
            <v>CPU 711</v>
          </cell>
          <cell r="J432" t="str">
            <v>计轴系统专用定制设备，无其他产品替代。</v>
          </cell>
        </row>
        <row r="433">
          <cell r="D433" t="str">
            <v>02210501125</v>
          </cell>
          <cell r="E433" t="str">
            <v>电源板</v>
          </cell>
          <cell r="F433" t="str">
            <v>科安达</v>
          </cell>
          <cell r="G433" t="str">
            <v>深圳科安达电子科技股份有限公司</v>
          </cell>
          <cell r="H433" t="str">
            <v>NT6</v>
          </cell>
          <cell r="J433" t="str">
            <v>计轴系统专用定制设备，无其他产品替代。</v>
          </cell>
        </row>
        <row r="434">
          <cell r="D434" t="str">
            <v>02210501024</v>
          </cell>
          <cell r="E434" t="str">
            <v>车轮传感器</v>
          </cell>
          <cell r="F434" t="str">
            <v>科安达</v>
          </cell>
          <cell r="G434" t="str">
            <v>深圳科安达电子科技股份有限公司</v>
          </cell>
          <cell r="H434" t="str">
            <v>2N59-1R-400RE-40</v>
          </cell>
          <cell r="I434" t="str">
            <v>尾缆5米或10米</v>
          </cell>
          <cell r="J434" t="str">
            <v>该备件仅与现场使用设备适配，如采用其他品牌备品备件，会导致安装尺寸、孔位不符合，无法安装使用。</v>
          </cell>
        </row>
        <row r="435">
          <cell r="D435">
            <v>2210501218</v>
          </cell>
          <cell r="E435" t="str">
            <v>计轴终端盒</v>
          </cell>
          <cell r="F435" t="str">
            <v>科安达</v>
          </cell>
          <cell r="G435" t="str">
            <v>深圳科安达电子科技股份有限公司</v>
          </cell>
          <cell r="H435" t="str">
            <v>KAD-6</v>
          </cell>
          <cell r="I435" t="str">
            <v>计轴设备专用计轴盒子（包含防护管，胶杯）</v>
          </cell>
          <cell r="J435" t="str">
            <v>该备件仅与现场使用设备适配，如采用其他品牌备品备件，会导致安装尺寸、孔位不符合，无法安装使用。</v>
          </cell>
        </row>
        <row r="436">
          <cell r="D436" t="str">
            <v>01210401004</v>
          </cell>
          <cell r="E436" t="str">
            <v>电液转辙机（含锁闭器）</v>
          </cell>
          <cell r="F436" t="str">
            <v>太原京丰</v>
          </cell>
          <cell r="G436" t="str">
            <v>太原市京丰铁路电务器材制造有限公司</v>
          </cell>
          <cell r="H436" t="str">
            <v>ZYJ7+SH6-J</v>
          </cell>
          <cell r="I436" t="str">
            <v>南宁轨道交通2号线专用，含SH6转换锁闭器。
2号线工务道岔图号是：专线9775-VI，60kg/9号道岔。
配套信号图号：外锁闭装置（S1485W），安装装置（S1485A）。电液转辙机：配主机动程220mm/开程160mm，配副机动程140mm/开程69mm。</v>
          </cell>
          <cell r="J436" t="str">
            <v>该备件仅与现场使用设备适配，现场使用的是由太原市京丰铁路电务器材制造有限公司生产的ZYJ7转辙机，国内只有该公司生产ZYJ7转辙机。</v>
          </cell>
        </row>
        <row r="437">
          <cell r="D437" t="str">
            <v>02210501114</v>
          </cell>
          <cell r="E437" t="str">
            <v>道岔安装装置</v>
          </cell>
          <cell r="F437" t="str">
            <v>太原京丰</v>
          </cell>
          <cell r="G437" t="str">
            <v>太原市京丰铁路电务器材制造有限公司</v>
          </cell>
          <cell r="I437" t="str">
            <v>道岔图号：S1485A。包含长角钢、短角钢、锁紧螺母（M20)、螺栓（M20*80）、垫板、组合式角钢垫板、绝缘型60角形铁、铁垫板、防松螺栓（M20*70）、防松螺栓（M20*90）、垫圈(20）、防松螺栓（M20*110）、防松螺栓（M20*105）、开口销4*40、螺母（M20)、防松盖，（ZYJ-7转辙机专用</v>
          </cell>
          <cell r="J437" t="str">
            <v>该备件仅与现场使用设备适配，现场使用的是由太原市京丰铁路电务器材制造有限公司生产的ZYJ7转辙机，国内只有该公司生产ZYJ7转辙机。</v>
          </cell>
        </row>
        <row r="438">
          <cell r="D438" t="str">
            <v>02210501114</v>
          </cell>
          <cell r="E438" t="str">
            <v>道岔安装装置</v>
          </cell>
          <cell r="F438" t="str">
            <v>太原京丰</v>
          </cell>
          <cell r="G438" t="str">
            <v>太原市京丰铁路电务器材制造有限公司</v>
          </cell>
          <cell r="I438" t="str">
            <v>道岔图号：S1485A。包含长角钢、短角钢、锁紧螺母（M20)、螺栓（M20*80）、垫板、组合式角钢垫板、绝缘型60角形铁、铁垫板、防松螺栓（M20*70）、防松螺栓（M20*90）、垫圈(20）、防松螺栓（M20*110）、防松螺栓（M20*105）、开口销4*40、螺母（M20)、防松盖，（ZYJ-7转辙机专用</v>
          </cell>
          <cell r="J438" t="str">
            <v>该备件仅与现场使用设备适配，现场使用的是由太原市京丰铁路电务器材制造有限公司生产的ZYJ7转辙机，国内只有该公司生产ZYJ7转辙机。</v>
          </cell>
        </row>
        <row r="439">
          <cell r="D439" t="str">
            <v>02210501043</v>
          </cell>
          <cell r="E439" t="str">
            <v>第一牵引点外锁闭装置</v>
          </cell>
          <cell r="F439" t="str">
            <v>太原京丰</v>
          </cell>
          <cell r="G439" t="str">
            <v>太原市京丰铁路电务器材制造有限公司</v>
          </cell>
          <cell r="I439" t="str">
            <v>道岔图号:专线9768-Ⅰ(60kg/9号外锁闭装置的锁闭杆动程220mm,尖轨动程160mm。</v>
          </cell>
          <cell r="J439" t="str">
            <v>该备件仅与现场使用设备适配，现场使用的是由太原市京丰铁路电务器材制造有限公司生产的ZYJ7转辙机，国内只有该公司生产ZYJ7转辙机。</v>
          </cell>
        </row>
        <row r="440">
          <cell r="D440" t="str">
            <v>02210501043</v>
          </cell>
          <cell r="E440" t="str">
            <v>第二牵引点外锁闭装置</v>
          </cell>
          <cell r="F440" t="str">
            <v>太原京丰</v>
          </cell>
          <cell r="G440" t="str">
            <v>太原市京丰铁路电务器材制造有限公司</v>
          </cell>
          <cell r="I440" t="str">
            <v>道岔图号:专线9768-Ⅰ(60kg/9号外锁闭装置的锁闭杆动程140mm,尖轨动程70mm。</v>
          </cell>
          <cell r="J440" t="str">
            <v>该备件仅与现场使用设备适配，现场使用的是由太原市京丰铁路电务器材制造有限公司生产的ZYJ7转辙机，国内只有该公司生产ZYJ7转辙机。</v>
          </cell>
        </row>
        <row r="441">
          <cell r="E441" t="str">
            <v>第一牵引点外锁闭装置</v>
          </cell>
          <cell r="F441" t="str">
            <v>太原京丰</v>
          </cell>
          <cell r="G441" t="str">
            <v>太原市京丰铁路电务器材制造有限公司</v>
          </cell>
          <cell r="I441" t="str">
            <v>道岔图号:城轨255（60kg/9号）外锁闭装置的锁闭杆动程220mm,尖轨动程160mm。</v>
          </cell>
          <cell r="J441" t="str">
            <v>该备件仅与现场使用设备适配，现场使用的是由太原市京丰铁路电务器材制造有限公司生产的ZYJ7转辙机，国内只有该公司生产ZYJ7转辙机。</v>
          </cell>
        </row>
        <row r="442">
          <cell r="E442" t="str">
            <v>第二牵引点外锁闭装置</v>
          </cell>
          <cell r="F442" t="str">
            <v>太原京丰</v>
          </cell>
          <cell r="G442" t="str">
            <v>太原市京丰铁路电务器材制造有限公司</v>
          </cell>
          <cell r="I442" t="str">
            <v>道岔图号:城轨255（60kg/9号）外锁闭装置的锁闭杆动程150mm,尖轨动程84mm。</v>
          </cell>
          <cell r="J442" t="str">
            <v>该备件仅与现场使用设备适配，现场使用的是由太原市京丰铁路电务器材制造有限公司生产的ZYJ7转辙机，国内只有该公司生产ZYJ7转辙机。</v>
          </cell>
        </row>
        <row r="443">
          <cell r="E443" t="str">
            <v>第一牵引点外锁闭装置</v>
          </cell>
          <cell r="F443" t="str">
            <v>太原京丰</v>
          </cell>
          <cell r="G443" t="str">
            <v>太原市京丰铁路电务器材制造有限公司</v>
          </cell>
          <cell r="I443" t="str">
            <v>道岔图号:
专线9775 (60kg/9号)外锁闭装置的锁闭杆动程220mm,尖轨动程160mm。</v>
          </cell>
          <cell r="J443" t="str">
            <v>该备件仅与现场使用设备适配，现场使用的是由太原市京丰铁路电务器材制造有限公司生产的ZYJ7转辙机，国内只有该公司生产ZYJ7转辙机。</v>
          </cell>
        </row>
        <row r="444">
          <cell r="E444" t="str">
            <v>第二牵引点外锁闭装置</v>
          </cell>
          <cell r="F444" t="str">
            <v>太原京丰</v>
          </cell>
          <cell r="G444" t="str">
            <v>太原市京丰铁路电务器材制造有限公司</v>
          </cell>
          <cell r="I444" t="str">
            <v>道岔图号:
专线9775 (60kg/9号)外锁闭装置的锁闭杆动程140mm,尖轨动程70mm。</v>
          </cell>
          <cell r="J444" t="str">
            <v>该备件仅与现场使用设备适配，现场使用的是由太原市京丰铁路电务器材制造有限公司生产的ZYJ7转辙机，国内只有该公司生产ZYJ7转辙机。</v>
          </cell>
        </row>
        <row r="445">
          <cell r="D445" t="str">
            <v>02210103036</v>
          </cell>
          <cell r="E445" t="str">
            <v>编码里程计接头</v>
          </cell>
          <cell r="F445" t="str">
            <v>SAIB</v>
          </cell>
          <cell r="G445" t="str">
            <v>SAIB</v>
          </cell>
          <cell r="I445" t="str">
            <v>包含插座插针，SAIB连接器（角度：90°）：母头带波纹管VAMLG-23B适配器</v>
          </cell>
          <cell r="J445" t="str">
            <v>该备件为系统定制产品，需与既有设备配套使用。</v>
          </cell>
        </row>
        <row r="446">
          <cell r="E446" t="str">
            <v>第一牵引点外锁闭装置</v>
          </cell>
          <cell r="F446" t="str">
            <v>太原京丰</v>
          </cell>
          <cell r="G446" t="str">
            <v>太原市京丰铁路电务器材制造有限公司</v>
          </cell>
          <cell r="I446" t="str">
            <v>道岔图号:
专线9775-VI(60kg/9号)外锁闭装置的锁闭杆动程220mm,尖轨动程160mm。</v>
          </cell>
          <cell r="J446" t="str">
            <v>该备件仅与现场使用设备适配，现场使用的是由太原市京丰铁路电务器材制造有限公司生产的ZYJ7转辙机，国内只有该公司生产ZYJ7转辙机。</v>
          </cell>
        </row>
        <row r="447">
          <cell r="E447" t="str">
            <v>第二牵引点外锁闭装置</v>
          </cell>
          <cell r="F447" t="str">
            <v>太原京丰</v>
          </cell>
          <cell r="G447" t="str">
            <v>太原市京丰铁路电务器材制造有限公司</v>
          </cell>
          <cell r="I447" t="str">
            <v>道岔图号:
专线9775-VI(60kg/9号)外锁闭装置的锁闭杆动程140mm,尖轨动程70mm。</v>
          </cell>
          <cell r="J447" t="str">
            <v>该备件仅与现场使用设备适配，现场使用的是由太原市京丰铁路电务器材制造有限公司生产的ZYJ7转辙机，国内只有该公司生产ZYJ7转辙机。</v>
          </cell>
        </row>
        <row r="448">
          <cell r="D448" t="str">
            <v>02210501234</v>
          </cell>
          <cell r="E448" t="str">
            <v>转辙机自动开闭器</v>
          </cell>
          <cell r="F448" t="str">
            <v>太原京丰</v>
          </cell>
          <cell r="G448" t="str">
            <v>太原市京丰铁路电务器材制造有限公司</v>
          </cell>
          <cell r="I448" t="str">
            <v>9号SH6（带配线），整套含动静接点组和底座，配套ZYJ7+SH6（J、E）转辙机</v>
          </cell>
          <cell r="J448" t="str">
            <v>该备件仅与现场使用设备适配，现场使用的是由太原市京丰铁路电务器材制造有限公司生产的ZYJ7转辙机，国内只有该公司生产ZYJ7转辙机。</v>
          </cell>
        </row>
        <row r="449">
          <cell r="D449" t="str">
            <v>02210103028</v>
          </cell>
          <cell r="E449" t="str">
            <v>RM模式按钮</v>
          </cell>
          <cell r="F449" t="str">
            <v>瑞士EAO</v>
          </cell>
          <cell r="G449" t="str">
            <v>瑞士EAO</v>
          </cell>
          <cell r="H449" t="str">
            <v>A1\704\2-5-1-11\H</v>
          </cell>
          <cell r="I449" t="str">
            <v>130V DC，绿色</v>
          </cell>
          <cell r="J449" t="str">
            <v>该备件仅与现场使用设备适配，如采用其他品牌备品备件，会导致安装尺寸、孔位不符合。且经过市场调研，采购数量需达到一定数量才可定制对应尺寸型号。</v>
          </cell>
        </row>
        <row r="450">
          <cell r="D450" t="str">
            <v>02210103030</v>
          </cell>
          <cell r="E450" t="str">
            <v>BM模式按钮</v>
          </cell>
          <cell r="F450" t="str">
            <v>瑞士EAO</v>
          </cell>
          <cell r="G450" t="str">
            <v>瑞士EAO</v>
          </cell>
          <cell r="H450" t="str">
            <v>A2/704/2-0-1-11</v>
          </cell>
          <cell r="I450" t="str">
            <v>130V DC,黑色</v>
          </cell>
          <cell r="J450" t="str">
            <v>该备件仅与现场使用设备适配，如采用其他品牌备品备件，会导致安装尺寸、孔位不符合。且经过市场调研，采购数量需达到一定数量才可定制对应尺寸型号。</v>
          </cell>
        </row>
        <row r="451">
          <cell r="D451" t="str">
            <v>02210103031</v>
          </cell>
          <cell r="E451" t="str">
            <v>CBTC灯</v>
          </cell>
          <cell r="F451" t="str">
            <v>瑞士EAO</v>
          </cell>
          <cell r="G451" t="str">
            <v>瑞士EAO</v>
          </cell>
          <cell r="H451" t="str">
            <v>D\704\2-5</v>
          </cell>
          <cell r="I451" t="str">
            <v>130V DC,绿色</v>
          </cell>
          <cell r="J451" t="str">
            <v>该备件仅与现场使用设备适配，如采用其他品牌备品备件，会导致安装尺寸、孔位不符合。且经过市场调研，采购数量需达到一定数量才可定制对应尺寸型号。</v>
          </cell>
        </row>
        <row r="452">
          <cell r="D452" t="str">
            <v>02210103032</v>
          </cell>
          <cell r="E452" t="str">
            <v>ATC重启按钮</v>
          </cell>
          <cell r="F452" t="str">
            <v>苏州西门子电器</v>
          </cell>
          <cell r="G452" t="str">
            <v>苏州西门子电器</v>
          </cell>
          <cell r="H452" t="str">
            <v>LA39-A1-10/K-JW-TKZ+F3-1</v>
          </cell>
          <cell r="J452" t="str">
            <v>该备件仅与现场使用设备适配，如采用其他品牌备品备件，会导致安装尺寸、孔位不符合。且经过市场调研，采购数量需达到一定数量才可定制对应尺寸型号。</v>
          </cell>
        </row>
        <row r="453">
          <cell r="D453" t="str">
            <v>02210103026</v>
          </cell>
          <cell r="E453" t="str">
            <v>ATC重启接触器</v>
          </cell>
          <cell r="F453" t="str">
            <v>施耐德</v>
          </cell>
          <cell r="G453" t="str">
            <v>瑞士EAO</v>
          </cell>
          <cell r="I453" t="str">
            <v>2常开2常闭(2 NO+2 NC)</v>
          </cell>
          <cell r="J453" t="str">
            <v>该备件仅与现场使用设备适配，如采用其他品牌备品备件，会导致安装尺寸、孔位不符合，无法安装使用。</v>
          </cell>
        </row>
        <row r="454">
          <cell r="D454" t="str">
            <v>02210103033</v>
          </cell>
          <cell r="E454" t="str">
            <v>ATC切除开关</v>
          </cell>
          <cell r="F454" t="str">
            <v>苏州西门子电器</v>
          </cell>
          <cell r="G454" t="str">
            <v>苏州西门子电器</v>
          </cell>
          <cell r="H454" t="str">
            <v>LA39-A1-12X/K-JW-TKZ+F3-2</v>
          </cell>
          <cell r="I454" t="str">
            <v>二位自锁铅封旋钮（分、合），带铅封（黑色）</v>
          </cell>
          <cell r="J454" t="str">
            <v>该备件仅与现场使用设备适配，如采用其他品牌备品备件，会导致安装尺寸、孔位不符合，无法安装使用。</v>
          </cell>
        </row>
        <row r="455">
          <cell r="D455" t="str">
            <v>02210501235</v>
          </cell>
          <cell r="E455" t="str">
            <v>转辙机自动开闭器</v>
          </cell>
          <cell r="F455" t="str">
            <v>太原京丰</v>
          </cell>
          <cell r="G455" t="str">
            <v>太原市京丰铁路电务器材制造有限公司</v>
          </cell>
          <cell r="I455" t="str">
            <v>9号ZYJ7（带配线），整套含动静接点组和底座，配套ZYJ7+SH6转辙机</v>
          </cell>
          <cell r="J455" t="str">
            <v>该备件仅与现场使用设备适配，现场使用的是由太原市京丰铁路电务器材制造有限公司生产的ZYJ7转辙机，国内只有该公司生产ZYJ7转辙机。</v>
          </cell>
        </row>
        <row r="456">
          <cell r="D456" t="str">
            <v>02210501003</v>
          </cell>
          <cell r="E456" t="str">
            <v>ZYJ7油泵组</v>
          </cell>
          <cell r="F456" t="str">
            <v>太原京丰</v>
          </cell>
          <cell r="G456" t="str">
            <v>太原市京丰铁路电务器材制造有限公司</v>
          </cell>
          <cell r="I456" t="str">
            <v>信号电液转辙机专用油泵组，Y90S-6型电机，图号X2281.570.00</v>
          </cell>
          <cell r="J456" t="str">
            <v>该备件仅与现场使用设备适配，现场使用的是由太原市京丰铁路电务器材制造有限公司生产的ZYJ7转辙机，国内只有该公司生产ZYJ7转辙机。</v>
          </cell>
        </row>
        <row r="457">
          <cell r="D457" t="str">
            <v>02210301003</v>
          </cell>
          <cell r="E457" t="str">
            <v>LED信号机故障报警仪电源板</v>
          </cell>
          <cell r="F457" t="str">
            <v>通号万全</v>
          </cell>
          <cell r="G457" t="str">
            <v>通号万全信号设备有限公司</v>
          </cell>
          <cell r="H457" t="str">
            <v>XH-BJDW-72（GY.24）型</v>
          </cell>
          <cell r="I457" t="str">
            <v>1.输入电源:AC110v∽220V,输入电流&lt;=1.5A。输出直流电压为:12V,输出额定电流3A.</v>
          </cell>
          <cell r="J457" t="str">
            <v>该备件为定制产品，需与既有设备兼容配套使用。该产品的安装槽位、配件尺寸、设备接口型式及外部接线布置均与现场预留位置相匹配，如购买其他品牌、型号不具备安装条件。如果与不同品牌的扇热风扇混合运行，需投入人力进行研发改造及上线测试，反而会导致运营成本增加。</v>
          </cell>
        </row>
        <row r="458">
          <cell r="D458" t="str">
            <v>02210301001</v>
          </cell>
          <cell r="E458" t="str">
            <v>LED信号机故障报警仪采集板</v>
          </cell>
          <cell r="F458" t="str">
            <v>通号万全</v>
          </cell>
          <cell r="G458" t="str">
            <v>通号万全信号设备有限公司</v>
          </cell>
          <cell r="H458" t="str">
            <v>XH-BJDW-72（GY.24）型</v>
          </cell>
          <cell r="I458" t="str">
            <v>1.额定工作电压为DC12V，额定工作电流为200mA.  2.采集板上有八个通道,每个通道有三个LED报警指示灯输出,具有报警锁存到灯位的功能。3.分灯位点灯电流监测,0-200ma,每一通道可以检测同一点灯回路的三个灯位</v>
          </cell>
          <cell r="J458" t="str">
            <v>该备件为定制产品，需与既有设备兼容配套使用。该产品的安装槽位、配件尺寸、设备接口型式及外部接线布置均与现场预留位置相匹配，如购买其他品牌、型号不具备安装条件。如果与不同品牌的扇热风扇混合运行，需投入人力进行研发改造及上线测试，反而会导致运营成本增加。</v>
          </cell>
        </row>
        <row r="459">
          <cell r="D459" t="str">
            <v>02210301002</v>
          </cell>
          <cell r="E459" t="str">
            <v>LED信号机故障报警仪单元控制器</v>
          </cell>
          <cell r="F459" t="str">
            <v>通号万全</v>
          </cell>
          <cell r="G459" t="str">
            <v>通号万全信号设备有限公司</v>
          </cell>
          <cell r="H459" t="str">
            <v>XH-BJDW-72（GY.24）型</v>
          </cell>
          <cell r="I459" t="str">
            <v>适用于XH-BJDW-72（GY.24）型LED信号机故障报警仪</v>
          </cell>
          <cell r="J459" t="str">
            <v>该备件为定制产品，需与既有设备兼容配套使用。该产品的安装槽位、配件尺寸、设备接口型式及外部接线布置均与现场预留位置相匹配，如购买其他品牌、型号不具备安装条件。如果与不同品牌的扇热风扇混合运行，需投入人力进行研发改造及上线测试，反而会导致运营成本增加。</v>
          </cell>
        </row>
        <row r="460">
          <cell r="D460" t="str">
            <v>02210501253</v>
          </cell>
          <cell r="E460" t="str">
            <v>矮型LED组合式信号机</v>
          </cell>
          <cell r="F460" t="str">
            <v>通号万全</v>
          </cell>
          <cell r="G460" t="str">
            <v>通号万全信号设备有限公司</v>
          </cell>
          <cell r="I460" t="str">
            <v>LED，一显H，含点灯变压器</v>
          </cell>
          <cell r="J460" t="str">
            <v>信号机装置的安装孔位、配件尺寸、设备接口型式及外部接线布置均为通号万全尺寸，如果使用不同品牌的信号机，需投入大量的人力进行研发改造及上线测试，反而会导致运营成本增加。</v>
          </cell>
        </row>
        <row r="461">
          <cell r="D461" t="str">
            <v>02210104040</v>
          </cell>
          <cell r="E461" t="str">
            <v>矮型LED组合式信号机</v>
          </cell>
          <cell r="F461" t="str">
            <v>通号万全</v>
          </cell>
          <cell r="G461" t="str">
            <v>通号万全信号设备有限公司</v>
          </cell>
          <cell r="I461" t="str">
            <v>LED，三显ULH，含点灯变压器</v>
          </cell>
          <cell r="J461" t="str">
            <v>该备件仅与现场使用设备适配，如采用其他品牌备品备件，会导致安装尺寸、孔位不符合，无法安装使用。</v>
          </cell>
        </row>
        <row r="462">
          <cell r="D462" t="str">
            <v>02210104041</v>
          </cell>
          <cell r="E462" t="str">
            <v>矮型LED组合式信号机</v>
          </cell>
          <cell r="F462" t="str">
            <v>通号万全</v>
          </cell>
          <cell r="G462" t="str">
            <v>通号万全信号设备有限公司</v>
          </cell>
          <cell r="I462" t="str">
            <v>LED，二显BA，含点灯变压器</v>
          </cell>
          <cell r="J462" t="str">
            <v>该备件仅与现场使用设备适配，如采用其他品牌备品备件，会导致安装尺寸、孔位不符合，无法安装使用。</v>
          </cell>
        </row>
        <row r="463">
          <cell r="D463" t="str">
            <v>02210501046</v>
          </cell>
          <cell r="E463" t="str">
            <v>信号机光源红灯</v>
          </cell>
          <cell r="F463" t="str">
            <v>通号万全</v>
          </cell>
          <cell r="G463" t="str">
            <v>通号万全信号设备有限公司</v>
          </cell>
          <cell r="H463" t="str">
            <v>SLE-A-H-12B</v>
          </cell>
          <cell r="I463" t="str">
            <v>适用于SLE型信号机，LED（红灯），光源组件包含光源板、点灯模板及塑料外壳</v>
          </cell>
          <cell r="J463" t="str">
            <v>该备件仅与现场使用设备适配。如采用其他品牌备品备件，尺寸有差异，无法安装。</v>
          </cell>
        </row>
        <row r="464">
          <cell r="D464" t="str">
            <v>02210501047</v>
          </cell>
          <cell r="E464" t="str">
            <v>信号机光源黄灯</v>
          </cell>
          <cell r="F464" t="str">
            <v>通号万全</v>
          </cell>
          <cell r="G464" t="str">
            <v>通号万全信号设备有限公司</v>
          </cell>
          <cell r="H464" t="str">
            <v>SLE-A-U-12B</v>
          </cell>
          <cell r="I464" t="str">
            <v>适用于SLE型信号机，LED（黄灯），光源组件包含光源板、点灯模板及塑料外壳</v>
          </cell>
          <cell r="J464" t="str">
            <v>该备件仅与现场使用设备适配。如采用其他品牌备品备件，尺寸有差异，无法安装。</v>
          </cell>
        </row>
        <row r="465">
          <cell r="D465" t="str">
            <v>02210501048</v>
          </cell>
          <cell r="E465" t="str">
            <v>信号机光源绿灯</v>
          </cell>
          <cell r="F465" t="str">
            <v>通号万全</v>
          </cell>
          <cell r="G465" t="str">
            <v>通号万全信号设备有限公司</v>
          </cell>
          <cell r="H465" t="str">
            <v>SLE-A-L-12B</v>
          </cell>
          <cell r="I465" t="str">
            <v>适用于SLE型信号机，LED（绿灯），光源组件包含光源板、点灯模板及塑料外壳</v>
          </cell>
          <cell r="J465" t="str">
            <v>该备件仅与现场使用信号机适配，经过与其他品牌备品备件对比尺寸，两者尺寸有差异，无法安装。</v>
          </cell>
        </row>
        <row r="466">
          <cell r="D466" t="str">
            <v>02210501175</v>
          </cell>
          <cell r="E466" t="str">
            <v>信号机光源蓝灯</v>
          </cell>
          <cell r="F466" t="str">
            <v>通号万全</v>
          </cell>
          <cell r="G466" t="str">
            <v>通号万全信号设备有限公司</v>
          </cell>
          <cell r="H466" t="str">
            <v>SLE-A-A-12B</v>
          </cell>
          <cell r="I466" t="str">
            <v>适用于SLE型信号机，LED（蓝灯），光源组件包含光源板、点灯模板及塑料外壳</v>
          </cell>
          <cell r="J466" t="str">
            <v>该备件仅与现场使用信号机适配，经过与其他品牌备品备件对比尺寸，两者尺寸有差异，无法安装。</v>
          </cell>
        </row>
        <row r="467">
          <cell r="D467" t="str">
            <v>02210501174</v>
          </cell>
          <cell r="E467" t="str">
            <v>信号机光源白灯</v>
          </cell>
          <cell r="F467" t="str">
            <v>通号万全</v>
          </cell>
          <cell r="G467" t="str">
            <v>通号万全信号设备有限公司</v>
          </cell>
          <cell r="H467" t="str">
            <v>SLE-A-B-12B</v>
          </cell>
          <cell r="I467" t="str">
            <v>适用于SLE型信号机，LED（白灯），光源组件包含光源板、点灯模板及塑料外壳</v>
          </cell>
          <cell r="J467" t="str">
            <v>该备件仅与现场使用信号机适配，经过与其他品牌备品备件对比尺寸，两者尺寸有差异，无法安装。</v>
          </cell>
        </row>
        <row r="468">
          <cell r="D468" t="str">
            <v>02210501247</v>
          </cell>
          <cell r="E468" t="str">
            <v>信号机点灯变压器</v>
          </cell>
          <cell r="F468" t="str">
            <v>通号万全</v>
          </cell>
          <cell r="G468" t="str">
            <v>通号万全信号设备有限公司</v>
          </cell>
          <cell r="H468" t="str">
            <v>R40-E10082G</v>
          </cell>
          <cell r="I468" t="str">
            <v>R40-105/46V-F</v>
          </cell>
          <cell r="J468" t="str">
            <v>该点灯变压器的安装孔位、配件尺寸与信号机箱内预留空间相匹配，如采购其他品牌、不具备安装条件。</v>
          </cell>
        </row>
        <row r="469">
          <cell r="D469" t="str">
            <v>02210502</v>
          </cell>
          <cell r="E469" t="str">
            <v>空气断路器</v>
          </cell>
          <cell r="F469" t="str">
            <v>西门子</v>
          </cell>
          <cell r="G469" t="str">
            <v>西门子(中国)有限公司</v>
          </cell>
          <cell r="H469" t="str">
            <v>5SY4201-7CCMCB C1</v>
          </cell>
          <cell r="I469" t="str">
            <v>2P，AC400V</v>
          </cell>
          <cell r="J469" t="str">
            <v>该备件仅与现场使用设备适配，如果使用不同品牌的空气断路器混合运行，需投入大里的人力进行研发改造及上线测试，反而会导致运营成本增加。</v>
          </cell>
        </row>
        <row r="470">
          <cell r="D470" t="str">
            <v>02210502091</v>
          </cell>
          <cell r="E470" t="str">
            <v>空气断路器</v>
          </cell>
          <cell r="F470" t="str">
            <v>西门子</v>
          </cell>
          <cell r="G470" t="str">
            <v>西门子(中国)有限公司</v>
          </cell>
          <cell r="H470" t="str">
            <v>5SY6203-7CC
MCB C3</v>
          </cell>
          <cell r="I470" t="str">
            <v>AC400V</v>
          </cell>
          <cell r="J470" t="str">
            <v>该备件仅与现场使用设备适配，如果使用不同品牌的空气断路器混合运行，需投入大里的人力进行研发改造及上线测试，反而会导致运营成本增加。</v>
          </cell>
        </row>
        <row r="471">
          <cell r="D471" t="str">
            <v>02210502092</v>
          </cell>
          <cell r="E471" t="str">
            <v>空气断路器</v>
          </cell>
          <cell r="F471" t="str">
            <v>西门子</v>
          </cell>
          <cell r="G471" t="str">
            <v>西门子(中国)有限公司</v>
          </cell>
          <cell r="H471" t="str">
            <v>5SY6206-7CC
MCB C6</v>
          </cell>
          <cell r="I471" t="str">
            <v>AC400V</v>
          </cell>
          <cell r="J471" t="str">
            <v>该备件仅与现场使用设备适配，如果使用不同品牌的空气断路器混合运行，需投入大里的人力进行研发改造及上线测试，反而会导致运营成本增加。</v>
          </cell>
        </row>
        <row r="472">
          <cell r="D472" t="str">
            <v>02210103090</v>
          </cell>
          <cell r="E472" t="str">
            <v>车间贯穿电缆</v>
          </cell>
          <cell r="F472" t="str">
            <v>耐克森</v>
          </cell>
          <cell r="G472" t="str">
            <v>卡斯柯信号有限公司</v>
          </cell>
          <cell r="I472" t="str">
            <v>NEXAN-2PH934</v>
          </cell>
          <cell r="J472" t="str">
            <v>该备件为系统定制产品，需与既有设备配套使用。</v>
          </cell>
        </row>
        <row r="473">
          <cell r="D473" t="str">
            <v>02210103037</v>
          </cell>
          <cell r="E473" t="str">
            <v>车内网络电缆</v>
          </cell>
          <cell r="F473" t="str">
            <v>耐克森</v>
          </cell>
          <cell r="G473" t="str">
            <v>卡斯柯信号有限公司</v>
          </cell>
          <cell r="I473" t="str">
            <v>NEXAN-2PC912</v>
          </cell>
          <cell r="J473" t="str">
            <v>该备件为系统定制产品，需与既有设备配套使用。</v>
          </cell>
        </row>
        <row r="474">
          <cell r="D474" t="str">
            <v>02230209035</v>
          </cell>
          <cell r="E474" t="str">
            <v>工业防火墙</v>
          </cell>
          <cell r="F474" t="str">
            <v>北京威努特技术有限公司</v>
          </cell>
          <cell r="G474" t="str">
            <v>北京威努特技术有限公司</v>
          </cell>
          <cell r="H474" t="str">
            <v>TEG5100</v>
          </cell>
          <cell r="I474" t="str">
            <v>业务端口6 Port 10/100/1000 Mbps（千兆电口6个）
10/100/1000 Mbps（千兆光口各6个）
Bypass   支持2路Bypass
管理端口 1 Port10/100/1000 Mbps
串行接口 RJ45 Console Port
USB接口 1 Port USB 2.0
工作环境 温度：-40～70℃
湿度：5%-95% 无凝结
存储环境 温度：-40～85℃
功率 20W</v>
          </cell>
          <cell r="J474" t="str">
            <v>该备件为信息安全系统定制产品，需与既有设备配套使用。</v>
          </cell>
        </row>
        <row r="475">
          <cell r="D475" t="str">
            <v>02210101</v>
          </cell>
          <cell r="E475" t="str">
            <v>入侵监测设备</v>
          </cell>
          <cell r="F475" t="str">
            <v>北京威努特技术有限公司</v>
          </cell>
          <cell r="G475" t="str">
            <v>北京威努特技术有限公司</v>
          </cell>
          <cell r="H475" t="str">
            <v>IDS1100</v>
          </cell>
          <cell r="I475" t="str">
            <v>业务端口 4 Port 10/100/1000 Mbps（4个千兆电口）
串行接口 RJ45 Console Port
USB接口 1 Port USB 2.0
工作环境 温度：-40～70℃
湿度：5%-95% 无凝结
存储环境 温度：-40～85℃
功率 20W</v>
          </cell>
          <cell r="J475" t="str">
            <v>该备件为信息安全系统定制产品，需与既有设备配套使用。</v>
          </cell>
        </row>
        <row r="476">
          <cell r="D476" t="str">
            <v>02210101</v>
          </cell>
          <cell r="E476" t="str">
            <v>中心监测审计设备</v>
          </cell>
          <cell r="F476" t="str">
            <v>北京威努特技术有限公司</v>
          </cell>
          <cell r="G476" t="str">
            <v>北京威努特技术有限公司</v>
          </cell>
          <cell r="H476" t="str">
            <v>SMA5100</v>
          </cell>
          <cell r="I476" t="str">
            <v>业务端口6 Port 10/100/1000 Mbps（千兆电口6个）
10/100/1000 Mbps（千兆光口各6个）
Bypass   支持2路Bypass
管理端口 1 Port10/100/1000 Mbps
串行接口 RJ45 Console Port
USB接口 1 Port USB 2.0
工作环境 温度：-40～70℃
湿度：5%-95% 无凝结
存储环境 温度：-40～85℃
功率 20W</v>
          </cell>
          <cell r="J476" t="str">
            <v>该备件为信息安全系统定制产品，需与既有设备配套使用。</v>
          </cell>
        </row>
        <row r="477">
          <cell r="D477" t="str">
            <v>02210101</v>
          </cell>
          <cell r="E477" t="str">
            <v>统一安全管理平台</v>
          </cell>
          <cell r="F477" t="str">
            <v>北京威努特技术有限公司</v>
          </cell>
          <cell r="G477" t="str">
            <v>北京威努特技术有限公司</v>
          </cell>
          <cell r="H477" t="str">
            <v>USM6100</v>
          </cell>
          <cell r="J477" t="str">
            <v>该备件为信息安全系统定制产品，需与既有设备配套使用。</v>
          </cell>
        </row>
        <row r="478">
          <cell r="D478" t="str">
            <v>02210101</v>
          </cell>
          <cell r="E478" t="str">
            <v>工控系统安全防护网关</v>
          </cell>
          <cell r="F478" t="str">
            <v>中电和瑞</v>
          </cell>
          <cell r="G478" t="str">
            <v>中电和瑞科技有限公司</v>
          </cell>
          <cell r="H478" t="str">
            <v>F3200-M</v>
          </cell>
          <cell r="J478" t="str">
            <v>该备件为信息安全系统定制产品，需与既有设备配套使用。</v>
          </cell>
        </row>
        <row r="479">
          <cell r="D479" t="str">
            <v>02210101</v>
          </cell>
          <cell r="E479" t="str">
            <v>入侵防御系统</v>
          </cell>
          <cell r="F479" t="str">
            <v>中电和瑞</v>
          </cell>
          <cell r="G479" t="str">
            <v>中电和瑞科技有限公司</v>
          </cell>
          <cell r="H479" t="str">
            <v>P3200-M</v>
          </cell>
          <cell r="J479" t="str">
            <v>该备件为信息安全系统定制产品，需与既有设备配套使用。</v>
          </cell>
        </row>
        <row r="480">
          <cell r="D480" t="str">
            <v>02210101</v>
          </cell>
          <cell r="E480" t="str">
            <v>工控集中监管与综合审计系统</v>
          </cell>
          <cell r="F480" t="str">
            <v>中电和瑞</v>
          </cell>
          <cell r="G480" t="str">
            <v>中电和瑞科技有限公司</v>
          </cell>
          <cell r="H480" t="str">
            <v>C3500-M</v>
          </cell>
          <cell r="J480" t="str">
            <v>该备件为信息安全系统定制产品，需与既有设备配套使用。</v>
          </cell>
        </row>
        <row r="481">
          <cell r="D481" t="str">
            <v>02210101</v>
          </cell>
          <cell r="E481" t="str">
            <v>综合运维安全审计系统</v>
          </cell>
          <cell r="F481" t="str">
            <v>中电和瑞</v>
          </cell>
          <cell r="G481" t="str">
            <v>中电和瑞科技有限公司</v>
          </cell>
          <cell r="H481" t="str">
            <v>B3200-M</v>
          </cell>
          <cell r="J481" t="str">
            <v>该备件为信息安全系统定制产品，需与既有设备配套使用。</v>
          </cell>
        </row>
        <row r="482">
          <cell r="D482" t="str">
            <v>02210101</v>
          </cell>
          <cell r="E482" t="str">
            <v>LanSecS工控安全监测与审计系统LSDA/V2.0</v>
          </cell>
          <cell r="F482" t="str">
            <v>圣博润</v>
          </cell>
          <cell r="G482" t="str">
            <v>北京圣博润高新技术股份有限公司</v>
          </cell>
          <cell r="H482" t="str">
            <v>圣博润LSDA/V2.0/C-IDS</v>
          </cell>
          <cell r="J482" t="str">
            <v>该备件为信息安全系统定制产品，需与既有设备配套使用。</v>
          </cell>
        </row>
        <row r="483">
          <cell r="D483" t="str">
            <v>02210101</v>
          </cell>
          <cell r="E483" t="str">
            <v>安全管理平台服务器</v>
          </cell>
          <cell r="F483" t="str">
            <v>华为</v>
          </cell>
          <cell r="G483" t="str">
            <v>华为技术有限公司</v>
          </cell>
          <cell r="H483" t="str">
            <v>华为RH2288</v>
          </cell>
          <cell r="J483" t="str">
            <v>该备件为信息安全系统定制产品，需与既有设备配套使用。</v>
          </cell>
        </row>
        <row r="484">
          <cell r="D484" t="str">
            <v>02210101</v>
          </cell>
          <cell r="E484" t="str">
            <v>LanSecS（堡垒主机）内控管理平台NK/V2.0</v>
          </cell>
          <cell r="F484" t="str">
            <v>圣博润</v>
          </cell>
          <cell r="G484" t="str">
            <v>北京圣博润高新技术股份有限公司</v>
          </cell>
          <cell r="H484" t="str">
            <v>LanSecS-NK-200</v>
          </cell>
          <cell r="J484" t="str">
            <v>该备件为信息安全系统定制产品，需与既有设备配套使用。</v>
          </cell>
        </row>
        <row r="485">
          <cell r="D485" t="str">
            <v>02210101</v>
          </cell>
          <cell r="E485" t="str">
            <v>防火墙</v>
          </cell>
          <cell r="F485" t="str">
            <v>圣博润</v>
          </cell>
          <cell r="G485" t="str">
            <v>北京圣博润高新技术股份有限公司</v>
          </cell>
          <cell r="H485" t="str">
            <v>LanSecS NGFW-1500</v>
          </cell>
          <cell r="J485" t="str">
            <v>该备件为信息安全系统定制产品，需与既有设备配套使用。</v>
          </cell>
        </row>
        <row r="486">
          <cell r="D486" t="str">
            <v>02210101</v>
          </cell>
          <cell r="E486" t="str">
            <v>管理平台服务器</v>
          </cell>
          <cell r="F486" t="str">
            <v>华为</v>
          </cell>
          <cell r="G486" t="str">
            <v>华为技术有限公司</v>
          </cell>
          <cell r="H486" t="str">
            <v>华为RH2288（低配）</v>
          </cell>
          <cell r="J486" t="str">
            <v>该备件为信息安全系统定制产品，需与既有设备配套使用。</v>
          </cell>
        </row>
        <row r="487">
          <cell r="D487">
            <v>2210502</v>
          </cell>
          <cell r="E487" t="str">
            <v>LAN接口板</v>
          </cell>
          <cell r="F487" t="str">
            <v>交大微联</v>
          </cell>
          <cell r="G487" t="str">
            <v>北京交大微联科技有限公司</v>
          </cell>
          <cell r="H487" t="str">
            <v>RK1165C</v>
          </cell>
          <cell r="J487" t="str">
            <v>该产品安装在信号设备室联锁机柜内，用于提供网络连接接口。由于不同品牌、型号的其他产品在结构、尺寸、功能兼容性等方面的不一致性，需要指定单一品牌及型号。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88">
          <cell r="D488">
            <v>2210502</v>
          </cell>
          <cell r="E488" t="str">
            <v>LAN通信板</v>
          </cell>
          <cell r="F488" t="str">
            <v>交大微联</v>
          </cell>
          <cell r="G488" t="str">
            <v>北京交大微联科技有限公司</v>
          </cell>
          <cell r="H488" t="str">
            <v>RK7906E</v>
          </cell>
          <cell r="J488" t="str">
            <v>该产品安装在信号设备室联锁机柜内，用于提供通信。由于不同品牌、型号的其他产品在结构、尺寸、功能兼容性等方面的不一致性，需要指定单一品牌及型号。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89">
          <cell r="D489">
            <v>2210502</v>
          </cell>
          <cell r="E489" t="str">
            <v>采集板</v>
          </cell>
          <cell r="F489" t="str">
            <v>交大微联</v>
          </cell>
          <cell r="G489" t="str">
            <v>北京交大微联科技有限公司</v>
          </cell>
          <cell r="H489" t="str">
            <v>RK7904A</v>
          </cell>
          <cell r="J489" t="str">
            <v>该产品安装在信号设备室联锁机柜内，用于数据采集。由于不同品牌、型号的其他产品在结构、尺寸、功能兼容性等方面的不一致性，需要指定单一品牌及型号。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0">
          <cell r="D490">
            <v>2210502</v>
          </cell>
          <cell r="E490" t="str">
            <v>电源板</v>
          </cell>
          <cell r="F490" t="str">
            <v>交大微联</v>
          </cell>
          <cell r="G490" t="str">
            <v>北京交大微联科技有限公司</v>
          </cell>
          <cell r="H490" t="str">
            <v>RK5110C</v>
          </cell>
          <cell r="J490" t="str">
            <v>该产品安装在信号设备室联锁机柜内，用于提供稳定电源。由于不同品牌、型号的其他产品在结构、尺寸、功能兼容性等方面的不一致性，需要指定单一品牌及型号。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1">
          <cell r="D491" t="str">
            <v>02210502</v>
          </cell>
          <cell r="E491" t="str">
            <v>多串口卡</v>
          </cell>
          <cell r="F491" t="str">
            <v>MOXA</v>
          </cell>
          <cell r="G491" t="str">
            <v>MOXA</v>
          </cell>
          <cell r="H491" t="str">
            <v>CP-138U</v>
          </cell>
          <cell r="J491" t="str">
            <v>该产品安装在信号设备室ATS通信前置机内，用于提供端口连接。由于不同品牌、型号的其他产品在结构、尺寸、功能兼容性等方面的不一致性，需要指定单一品牌及型号。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2">
          <cell r="D492">
            <v>2210502</v>
          </cell>
          <cell r="E492" t="str">
            <v>多串口卡</v>
          </cell>
          <cell r="F492" t="str">
            <v>MOXA</v>
          </cell>
          <cell r="G492" t="str">
            <v>MOXA</v>
          </cell>
          <cell r="H492" t="str">
            <v>CP-134U</v>
          </cell>
          <cell r="J492" t="str">
            <v>该产品安装在信号设备室车站ATS分机、联锁现地控制主机及联锁维护工作站工控机内，用于提供端口连接。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3">
          <cell r="D493">
            <v>2210502</v>
          </cell>
          <cell r="E493" t="str">
            <v>联锁现地控制工作站</v>
          </cell>
          <cell r="F493" t="str">
            <v>交大微联</v>
          </cell>
          <cell r="G493" t="str">
            <v>研华科技（中国）有限公司</v>
          </cell>
          <cell r="H493" t="str">
            <v>IPC-610H</v>
          </cell>
          <cell r="I493" t="str">
            <v>包含配置软件</v>
          </cell>
          <cell r="J493" t="str">
            <v>该产品安装在信号设备室联锁机柜内，在联锁系统中具备信息交换及命令操作功能，包含厂家数据配置及软件配置。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4">
          <cell r="D494">
            <v>2210502</v>
          </cell>
          <cell r="E494" t="str">
            <v>接口电源</v>
          </cell>
          <cell r="F494" t="str">
            <v>交大微联</v>
          </cell>
          <cell r="G494" t="str">
            <v>北京交大微联科技有限公司</v>
          </cell>
          <cell r="H494" t="str">
            <v>4NIC-Q288</v>
          </cell>
          <cell r="J494" t="str">
            <v>该产品安装在信号设备室联锁机柜内，用于提供稳定电源。由于不同品牌、型号的其他产品在结构、尺寸、功能兼容性等方面的不一致性，需要指定单一品牌及型号。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5">
          <cell r="D495">
            <v>2210502</v>
          </cell>
          <cell r="E495" t="str">
            <v>联锁倒机板</v>
          </cell>
          <cell r="F495" t="str">
            <v>交大微联</v>
          </cell>
          <cell r="G495" t="str">
            <v>北京交大微联科技有限公司</v>
          </cell>
          <cell r="H495" t="str">
            <v>RK5338A</v>
          </cell>
          <cell r="J495" t="str">
            <v>该产品安装在信号设备室联锁机柜内，在联锁系统中具备信切换主备系功能，包含厂家数据配置及软件配置。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6">
          <cell r="D496">
            <v>2210502</v>
          </cell>
          <cell r="E496" t="str">
            <v>联锁电源</v>
          </cell>
          <cell r="F496" t="str">
            <v>交大微联</v>
          </cell>
          <cell r="G496" t="str">
            <v>北京交大微联科技有限公司</v>
          </cell>
          <cell r="H496" t="str">
            <v>4NIC-Q288</v>
          </cell>
          <cell r="J496" t="str">
            <v>该产品安装在信号设备室微机联锁机柜内，用于提供稳定电源。由于不同品牌、型号的其他产品在结构、尺寸、功能兼容性等方面的不一致性，需要指定单一品牌及型号。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7">
          <cell r="D497">
            <v>2210502</v>
          </cell>
          <cell r="E497" t="str">
            <v>联锁母板</v>
          </cell>
          <cell r="F497" t="str">
            <v>交大微联</v>
          </cell>
          <cell r="G497" t="str">
            <v>北京交大微联科技有限公司</v>
          </cell>
          <cell r="H497" t="str">
            <v>RK3387A</v>
          </cell>
          <cell r="J497" t="str">
            <v>该产品安装在信号设备室微机联锁机柜内，用于提供板卡插槽。由于不同品牌、型号的其他产品在结构、尺寸、功能兼容性等方面的不一致性，需要指定单一品牌及型号。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8">
          <cell r="D498">
            <v>2210502</v>
          </cell>
          <cell r="E498" t="str">
            <v>驱采电源</v>
          </cell>
          <cell r="F498" t="str">
            <v>交大微联</v>
          </cell>
          <cell r="G498" t="str">
            <v>北京交大微联科技有限公司</v>
          </cell>
          <cell r="H498" t="str">
            <v>4NIC-Q600</v>
          </cell>
          <cell r="J498" t="str">
            <v>该产品安装在信号设备室微机联锁机柜内，用于提供稳定电源。由于不同品牌、型号的其他产品在结构、尺寸、功能兼容性等方面的不一致性，需要指定单一品牌及型号。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499">
          <cell r="D499">
            <v>2210502</v>
          </cell>
          <cell r="E499" t="str">
            <v>驱采母板</v>
          </cell>
          <cell r="F499" t="str">
            <v>交大微联</v>
          </cell>
          <cell r="G499" t="str">
            <v>北京交大微联科技有限公司</v>
          </cell>
          <cell r="H499" t="str">
            <v>RK3091E</v>
          </cell>
          <cell r="J499" t="str">
            <v>该产品安装在信号设备室微机联锁机柜内，用于提供板卡插槽。由于不同品牌、型号的其他产品在结构、尺寸、功能兼容性等方面的不一致性，需要指定单一品牌及型号。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00">
          <cell r="D500">
            <v>2210502</v>
          </cell>
          <cell r="E500" t="str">
            <v>驱动板</v>
          </cell>
          <cell r="F500" t="str">
            <v>交大微联</v>
          </cell>
          <cell r="G500" t="str">
            <v>北京交大微联科技有限公司</v>
          </cell>
          <cell r="H500" t="str">
            <v>RK7905H</v>
          </cell>
          <cell r="J500" t="str">
            <v>该产品安装在信号设备室微机联锁机柜内，具备驱动继电器动作功能。由于不同品牌、型号的其他产品在结构、尺寸、功能兼容性等方面的不一致性，需要指定单一品牌及型号。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01">
          <cell r="D501">
            <v>2210502</v>
          </cell>
          <cell r="E501" t="str">
            <v>系统控制板</v>
          </cell>
          <cell r="F501" t="str">
            <v>交大微联</v>
          </cell>
          <cell r="G501" t="str">
            <v>北京交大微联科技有限公司</v>
          </cell>
          <cell r="H501" t="str">
            <v>RK1166D</v>
          </cell>
          <cell r="J501" t="str">
            <v>该产品安装在信号设备室联锁机柜内，具备系统数据处理功能。由于不同品牌、型号的其他产品在结构、尺寸、功能兼容性等方面的不一致性，需要指定单一品牌及型号。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02">
          <cell r="D502">
            <v>2210502</v>
          </cell>
          <cell r="E502" t="str">
            <v>以太网板</v>
          </cell>
          <cell r="F502" t="str">
            <v>交大微联</v>
          </cell>
          <cell r="G502" t="str">
            <v>北京交大微联科技有限公司</v>
          </cell>
          <cell r="H502" t="str">
            <v>NF1323A</v>
          </cell>
          <cell r="J502" t="str">
            <v>该产品安装在信号设备室联锁机柜内，具备网络通信功能。由于不同品牌、型号的其他产品在结构、尺寸、功能兼容性等方面的不一致性，需要指定单一品牌及型号。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03">
          <cell r="D503">
            <v>2210502</v>
          </cell>
          <cell r="E503" t="str">
            <v>智能倒机单元</v>
          </cell>
          <cell r="F503" t="str">
            <v>交大微联</v>
          </cell>
          <cell r="G503" t="str">
            <v>北京交大微联科技有限公司</v>
          </cell>
          <cell r="H503" t="str">
            <v>LSDJ-ZN-002</v>
          </cell>
          <cell r="J503" t="str">
            <v>该产品安装在信号设备室联锁机柜内，具备切换主备机功能。由于不同品牌、型号的其他产品在结构、尺寸、功能兼容性等方面的不一致性，需要指定单一品牌及型号。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04">
          <cell r="D504">
            <v>2210502</v>
          </cell>
          <cell r="E504" t="str">
            <v>FSIO板卡</v>
          </cell>
          <cell r="F504" t="str">
            <v>交控科技</v>
          </cell>
          <cell r="G504" t="str">
            <v>交控科技股份有限公司</v>
          </cell>
          <cell r="I504" t="str">
            <v>南宁地铁5号线专用，TCT</v>
          </cell>
          <cell r="J504" t="str">
            <v>此板卡用于联锁采集驱动，主要功能是接收联锁机PU控制器指令驱动相关继电器或者采集继电器状态，损坏会导致无法驱动继电器及无法采集继电器状态。为定制类板卡，需指定单一品牌，理由如下：
1. 该板卡是有交控科技独立开发，通信协议、板卡尺寸、工作电压参数、物理接口等无其他厂商替代品。</v>
          </cell>
        </row>
        <row r="505">
          <cell r="D505">
            <v>2210502</v>
          </cell>
          <cell r="E505" t="str">
            <v>安全通信板</v>
          </cell>
          <cell r="F505" t="str">
            <v>交控科技</v>
          </cell>
          <cell r="G505" t="str">
            <v>交控科技股份有限公司</v>
          </cell>
          <cell r="I505" t="str">
            <v>南宁地铁5号线专用，TCT</v>
          </cell>
          <cell r="J505" t="str">
            <v>此板卡用于联锁容错处理单元，主要有用于容错处理单元与PU控制器等通信，故障会导致联锁机不可用。为定制类板卡，需指定单一品牌，理由如下：
1. 该板卡是有交控科技独立开发，通信协议、板卡尺寸、工作电压参数、物理接口等无其他厂商替代品。</v>
          </cell>
        </row>
        <row r="506">
          <cell r="D506">
            <v>2210502</v>
          </cell>
          <cell r="E506" t="str">
            <v>安全电源板</v>
          </cell>
          <cell r="F506" t="str">
            <v>交控科技</v>
          </cell>
          <cell r="G506" t="str">
            <v>交控科技股份有限公司</v>
          </cell>
          <cell r="I506" t="str">
            <v>南宁地铁5号线专用，TCT</v>
          </cell>
          <cell r="J506" t="str">
            <v>此板卡用于联锁容错处理单元，主要有用于容错处理单元各类板卡供电，故障会导致联锁机不可用。为定制类板卡，需指定单一品牌，理由如下：
1. 该板卡是有交控科技独立开发，通信协议、板卡尺寸、工作电压参数、物理接口等无其他厂商替代品。</v>
          </cell>
        </row>
        <row r="507">
          <cell r="D507">
            <v>2210502</v>
          </cell>
          <cell r="E507" t="str">
            <v>工控机</v>
          </cell>
          <cell r="F507" t="str">
            <v>交控科技</v>
          </cell>
          <cell r="G507" t="str">
            <v>交控科技股份有限公司</v>
          </cell>
          <cell r="H507" t="str">
            <v>BOS-4010-B-FWB</v>
          </cell>
          <cell r="I507" t="str">
            <v>南宁地铁5号线专用，(带复位板)-CI/ZC/DSU工控机，BOS-4010-B-FWB</v>
          </cell>
          <cell r="J507" t="str">
            <v>该工控机用于联锁、ZC、DSU核心逻辑运算，故障会导致对应系统不可用。由于不同品牌的工控机安装尺寸、内部系统、驱动、网络配置、物理接口、工作功率等不一致，需要指定单一品牌及型号，理由如下：
1.该工控机是由交控科技选型定制，且经过长期测试、需要与交控科技开发的软件兼容。使用其他品牌交换机无法互联互通兼容使用，且设备配置中有厂家私有协议限制需从交控科技进行采购。
2.联锁系统、ZC、DSU等是软件与硬件高度匹配系统，使用不同品牌工控机，需要投入大量人力进行改造及调试，有可能会带来未知风险，增加运营成本及风险。</v>
          </cell>
        </row>
        <row r="508">
          <cell r="D508">
            <v>2210502</v>
          </cell>
          <cell r="E508" t="str">
            <v>工控机</v>
          </cell>
          <cell r="F508" t="str">
            <v>交控科技</v>
          </cell>
          <cell r="G508" t="str">
            <v>交控科技股份有限公司</v>
          </cell>
          <cell r="I508" t="str">
            <v>南宁地铁5号线专用，ZC/DSU/信号FEP工控机，IPC-820JY-TT-01</v>
          </cell>
          <cell r="J508" t="str">
            <v>该工控机用于联锁、ZC、DSU核心逻辑运算，故障会导致对应系统不可用。由于不同品牌的工控机安装尺寸、内部系统、驱动、网络配置、物理接口、工作功率等不一致，需要指定单一品牌及型号，理由如下：
1.该工控机是由交控科技选型定制，且经过长期测试、需要与交控科技开发的软件兼容。使用其他品牌交换机无法互联互通兼容使用，且设备配置中有厂家私有协议限制需从交控科技进行采购。
2.联锁系统、ZC、DSU等是软件与硬件高度匹配系统，使用不同品牌工控机，需要投入大量人力进行改造及调试，有可能会带来未知风险，增加运营成本及风险。</v>
          </cell>
        </row>
        <row r="509">
          <cell r="D509">
            <v>2210502</v>
          </cell>
          <cell r="E509" t="str">
            <v>工控机</v>
          </cell>
          <cell r="F509" t="str">
            <v>交控科技</v>
          </cell>
          <cell r="G509" t="str">
            <v>交控科技股份有限公司</v>
          </cell>
          <cell r="I509" t="str">
            <v>南宁地铁5号线专用，ipc-8206e</v>
          </cell>
          <cell r="J509" t="str">
            <v>该工控机用于联锁、ZC、DSU核心逻辑运算，故障会导致对应系统不可用。由于不同品牌的工控机安装尺寸、内部系统、驱动、网络配置、物理接口、工作功率等不一致，需要指定单一品牌及型号，理由如下：
1.该工控机是由交控科技选型定制，且经过长期测试、需要与交控科技开发的软件兼容。使用其他品牌交换机无法互联互通兼容使用，且设备配置中有厂家私有协议限制需从交控科技进行采购。
2.联锁系统、ZC、DSU等是软件与硬件高度匹配系统，使用不同品牌工控机，需要投入大量人力进行改造及调试，有可能会带来未知风险，增加运营成本及风险。</v>
          </cell>
        </row>
        <row r="510">
          <cell r="D510">
            <v>2210502</v>
          </cell>
          <cell r="E510" t="str">
            <v>工控机</v>
          </cell>
          <cell r="F510" t="str">
            <v>交控科技</v>
          </cell>
          <cell r="G510" t="str">
            <v>交控科技股份有限公司</v>
          </cell>
          <cell r="H510" t="str">
            <v>BOS-4020-A-FWB</v>
          </cell>
          <cell r="I510" t="str">
            <v>南宁地铁5号线专用，(带复位板)-CI/ZC/DSU工控机，BOS-4020-A-FWB</v>
          </cell>
          <cell r="J510" t="str">
            <v>该工控机用于联锁、ZC、DSU核心逻辑运算，故障会导致对应系统不可用。由于不同品牌的工控机安装尺寸、内部系统、驱动、网络配置、物理接口、工作功率等不一致，需要指定单一品牌及型号，理由如下：
1.该工控机是由交控科技选型定制，且经过长期测试、需要与交控科技开发的软件兼容。使用其他品牌交换机无法互联互通兼容使用，且设备配置中有厂家私有协议限制需从交控科技进行采购。
2.联锁系统、ZC、DSU等是软件与硬件高度匹配系统，使用不同品牌工控机，需要投入大量人力进行改造及调试，有可能会带来未知风险，增加运营成本及风险。</v>
          </cell>
        </row>
        <row r="511">
          <cell r="D511">
            <v>2210502</v>
          </cell>
          <cell r="E511" t="str">
            <v>逻辑板</v>
          </cell>
          <cell r="F511" t="str">
            <v>交控科技</v>
          </cell>
          <cell r="G511" t="str">
            <v>交控科技股份有限公司</v>
          </cell>
          <cell r="I511" t="str">
            <v>南宁地铁5号线专用，TCT</v>
          </cell>
          <cell r="J511" t="str">
            <v>此板卡用于联锁容错处理单元，主要有用于容错处理单元逻辑运算，故障会导致联锁机不可用。为定制类板卡，需指定单一品牌，理由如下：
1. 该板卡是有交控科技独立开发，通信协议、板卡尺寸、工作电压参数、物理接口等无其他厂商替代品。</v>
          </cell>
        </row>
        <row r="512">
          <cell r="D512">
            <v>2210502</v>
          </cell>
          <cell r="E512" t="str">
            <v>逻辑板组</v>
          </cell>
          <cell r="F512" t="str">
            <v>交控科技</v>
          </cell>
          <cell r="G512" t="str">
            <v>交控科技股份有限公司</v>
          </cell>
          <cell r="I512" t="str">
            <v>南宁地铁5号线专用，6U×8R×160mm</v>
          </cell>
          <cell r="J512" t="str">
            <v>此板卡用于联锁容错处理单元，主要有用于容错处理单元各类板卡供电，故障会导致联锁机不可用。为定制类板卡，需指定单一品牌，理由如下：
1. 该板卡是有交控科技独立开发，通信协议、板卡尺寸、工作电压参数、物理接口等无其他厂商替代品。</v>
          </cell>
        </row>
        <row r="513">
          <cell r="D513">
            <v>2210502</v>
          </cell>
          <cell r="E513" t="str">
            <v>输出板</v>
          </cell>
          <cell r="F513" t="str">
            <v>交控科技</v>
          </cell>
          <cell r="G513" t="str">
            <v>交控科技股份有限公司</v>
          </cell>
          <cell r="I513" t="str">
            <v>南宁地铁5号线专用，TCT</v>
          </cell>
          <cell r="J513" t="str">
            <v>专用定制此板卡用于联锁容错处理单元，故障会导致联锁机不可用。为定制类板卡，需指定单一品牌，理由如下：
1. 该板卡是有交控科技独立开发，通信协议、板卡尺寸、工作电压参数、物理接口等无其他厂商替代品。</v>
          </cell>
        </row>
        <row r="514">
          <cell r="D514">
            <v>2210502</v>
          </cell>
          <cell r="E514" t="str">
            <v>输入板</v>
          </cell>
          <cell r="F514" t="str">
            <v>交控科技</v>
          </cell>
          <cell r="G514" t="str">
            <v>交控科技股份有限公司</v>
          </cell>
          <cell r="I514" t="str">
            <v>南宁地铁5号线专用，TCT</v>
          </cell>
          <cell r="J514" t="str">
            <v>此板卡用于联锁容错处理单元，故障会导致联锁机不可用。为定制类板卡，需指定单一品牌，理由如下：
1. 该板卡是有交控科技独立开发，通信协议、板卡尺寸、工作电压参数、物理接口等无其他厂商替代品。</v>
          </cell>
        </row>
        <row r="515">
          <cell r="D515">
            <v>2210502</v>
          </cell>
          <cell r="E515" t="str">
            <v>通信板-A</v>
          </cell>
          <cell r="F515" t="str">
            <v>交控科技</v>
          </cell>
          <cell r="G515" t="str">
            <v>交控科技股份有限公司</v>
          </cell>
          <cell r="I515" t="str">
            <v>南宁地铁5号线专用，TCT</v>
          </cell>
          <cell r="J515" t="str">
            <v>此板卡用于联锁容错处理单元，主要有用于容错处理单元与PU控制器等通信，故障会导致联锁机不可用。为定制类板卡，需指定单一品牌，理由如下：
1. 该板卡是有交控科技独立开发，通信协议、板卡尺寸、工作电压参数、物理接口等无其他厂商替代品。</v>
          </cell>
        </row>
        <row r="516">
          <cell r="D516">
            <v>2210502</v>
          </cell>
          <cell r="E516" t="str">
            <v>通信板-B</v>
          </cell>
          <cell r="F516" t="str">
            <v>交控科技</v>
          </cell>
          <cell r="G516" t="str">
            <v>交控科技股份有限公司</v>
          </cell>
          <cell r="I516" t="str">
            <v>南宁地铁5号线专用，TCT</v>
          </cell>
          <cell r="J516" t="str">
            <v>此板卡用于联锁容错处理单元，主要有用于容错处理单元与PU控制器等通信，故障会导致联锁机不可用。为定制类板卡，需指定单一品牌，理由如下：
1. 该板卡是有交控科技独立开发，通信协议、板卡尺寸、工作电压参数、物理接口等无其他厂商替代品。</v>
          </cell>
        </row>
        <row r="517">
          <cell r="D517">
            <v>2210502</v>
          </cell>
          <cell r="E517" t="str">
            <v>通信板组-A</v>
          </cell>
          <cell r="F517" t="str">
            <v>交控科技</v>
          </cell>
          <cell r="G517" t="str">
            <v>交控科技股份有限公司</v>
          </cell>
          <cell r="I517" t="str">
            <v>南宁地铁5号线专用，TCT</v>
          </cell>
          <cell r="J517" t="str">
            <v>此板卡用于联锁容错处理单元，主要有用于容错处理单元与PU控制器等通信，故障会导致联锁机不可用。为定制类板卡，需指定单一品牌，理由如下：
1. 该板卡是有交控科技独立开发，通信协议、板卡尺寸、工作电压参数、物理接口等无其他厂商替代品。</v>
          </cell>
        </row>
        <row r="518">
          <cell r="D518">
            <v>2210502</v>
          </cell>
          <cell r="E518" t="str">
            <v>通信板组-B</v>
          </cell>
          <cell r="F518" t="str">
            <v>交控科技</v>
          </cell>
          <cell r="G518" t="str">
            <v>交控科技股份有限公司</v>
          </cell>
          <cell r="I518" t="str">
            <v>南宁地铁5号线专用，TCT</v>
          </cell>
          <cell r="J518" t="str">
            <v>此板卡用于联锁容错处理单元，主要有用于容错处理单元与PU控制器等通信，故障会导致联锁机不可用。为定制类板卡，需指定单一品牌，理由如下：
1. 该板卡是有交控科技独立开发，通信协议、板卡尺寸、工作电压参数、物理接口等无其他厂商替代品。</v>
          </cell>
        </row>
        <row r="519">
          <cell r="D519">
            <v>2210502</v>
          </cell>
          <cell r="E519" t="str">
            <v>网络交换机</v>
          </cell>
          <cell r="F519" t="str">
            <v>交控科技</v>
          </cell>
          <cell r="G519" t="str">
            <v>交控科技股份有限公司</v>
          </cell>
          <cell r="H519" t="str">
            <v>S3100V3-52TP-EI</v>
          </cell>
          <cell r="I519" t="str">
            <v>32个10M/100M BASE-T自适应以太网口，16个10M/100M/1000M BASE-T自适应以太网口，4个SFP口，1个CONSOLE口，H3C</v>
          </cell>
          <cell r="J519" t="str">
            <v>该工控机用于联锁系统内部通信及与现地工作站通信，故障会导致联锁系统不可用。由于不同品牌的交换机安装尺寸、内部系统、驱动、网络配置、物理接口、工作功率等不一致，需要指定单一品牌及型号，理由如下：
1.该交换机是由交控科技选型定制，且经过长期测试、需要与交控科技开发的软件兼容。使用其他品牌交换机无法互联互通兼容使用，且设备配置中有厂家私有协议限制需从交控科技进行采购。
2.联锁系统、ZC、DSU等是软件与硬件高度匹配系统，使用不同品牌交换机，需要投入大量人力进行改造及调试，有可能会带来未知风险，增加运营成本及风险。</v>
          </cell>
        </row>
        <row r="520">
          <cell r="D520">
            <v>2210502</v>
          </cell>
          <cell r="E520" t="str">
            <v>24V电源插箱</v>
          </cell>
          <cell r="F520" t="str">
            <v>交控科技</v>
          </cell>
          <cell r="G520" t="str">
            <v>交控科技股份有限公司</v>
          </cell>
          <cell r="I520" t="str">
            <v>南宁地铁5号线专用，TCT</v>
          </cell>
          <cell r="J520" t="str">
            <v>该电源模块用于联锁机驱动采集供电，损坏会导致无法驱动继电器及无法采集继电器状态。为定制类电源模块，需指定单一品牌，理由如下：
1. 该模块是有交控科技独立开发，通信协议、板卡尺寸、工作电压参数、物理接口等无其他厂商替代品。
2.该备件仅与现场使用设备适配，如采用其他品牌备品备件，会导致安装尺寸、孔位不符合，无法安装使用，且经过市场调研，采购数量需达到一定数量才可定制对应尺寸型号。</v>
          </cell>
        </row>
        <row r="521">
          <cell r="D521">
            <v>2210502</v>
          </cell>
          <cell r="E521" t="str">
            <v>220V电源插箱</v>
          </cell>
          <cell r="F521" t="str">
            <v>交控科技</v>
          </cell>
          <cell r="G521" t="str">
            <v>交控科技股份有限公司</v>
          </cell>
          <cell r="I521" t="str">
            <v>南宁地铁5号线专用，TCT</v>
          </cell>
          <cell r="J521" t="str">
            <v>该电源模块用于联锁机工控机等，损坏会导致联锁机无法使用。为定制类电源模块，需指定单一品牌，理由如下：
1. 该模块是有交控科技独立开发，通信协议、板卡尺寸、工作电压参数、物理接口等无其他厂商替代品。
2.该备件仅与现场使用设备适配，如采用其他品牌备品备件，会导致安装尺寸、孔位不符合，无法安装使用，且经过市场调研，采购数量需达到一定数量才可定制对应尺寸型号。</v>
          </cell>
        </row>
        <row r="522">
          <cell r="D522">
            <v>2210502</v>
          </cell>
          <cell r="E522" t="str">
            <v>联锁机柜风扇</v>
          </cell>
          <cell r="F522" t="str">
            <v>交控科技</v>
          </cell>
          <cell r="G522" t="str">
            <v>交控科技股份有限公司</v>
          </cell>
          <cell r="I522" t="str">
            <v>南宁地铁5号线专用，TCT</v>
          </cell>
          <cell r="J522" t="str">
            <v>该风扇用于联锁机系统散热，损坏会导致联锁机柜温度过高，可能会导致联锁机故障。为定制类模块，需指定单一品牌，理由如下：
1. 该模块是有交控科技独立开发，通信协议、板卡尺寸、工作电压参数、物理接口等无其他厂商替代品。
2.该备件仅与现场使用设备适配，如采用其他品牌备品备件，会导致安装尺寸、孔位不符合，无法安装使用，且经过市场调研，采购数量需达到一定数量才可定制对应尺寸型号。</v>
          </cell>
        </row>
        <row r="523">
          <cell r="D523">
            <v>2210502</v>
          </cell>
          <cell r="E523" t="str">
            <v>组合排架报警器</v>
          </cell>
          <cell r="F523" t="str">
            <v>慧轩电气</v>
          </cell>
          <cell r="G523" t="str">
            <v>上海慧轩电气科技有限公司</v>
          </cell>
          <cell r="H523" t="str">
            <v>SP-905-04</v>
          </cell>
          <cell r="J523" t="str">
            <v>SP-905-04组合排架报警器为组合柜配件，是该厂家自主研发产品，其中的配件已按设计要求布局，其接口、尺寸、安装位置与既有信号组合柜设备匹配。4号线所用组合排架报警器均为上海慧轩电气科技有限公司生产，若采用其他厂家或其他型号配件，可能会出现接口、配线方式不匹配，导致配件无法正常安装、使用的问题。</v>
          </cell>
        </row>
        <row r="524">
          <cell r="D524">
            <v>2210502</v>
          </cell>
          <cell r="E524" t="str">
            <v>50HZ轨道电压高精度采集继电器</v>
          </cell>
          <cell r="F524" t="str">
            <v>交大微联</v>
          </cell>
          <cell r="G524" t="str">
            <v>北京交大微联科技有限公司</v>
          </cell>
          <cell r="H524" t="str">
            <v>T050PJ-8</v>
          </cell>
          <cell r="J524" t="str">
            <v>该产品安装在信号设备室组合柜内，用于采集轨道电路电压。由于不同品牌、型号的其他产品在结构、尺寸、功能兼容性等方面的不一致性，需要指定单一品牌及型号。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25">
          <cell r="D525">
            <v>2210502</v>
          </cell>
          <cell r="E525" t="str">
            <v>50Hz轨道电路调相防雷器</v>
          </cell>
          <cell r="F525" t="str">
            <v>河北南皮</v>
          </cell>
          <cell r="G525" t="str">
            <v>河北南皮铁路器材有限责任公司</v>
          </cell>
          <cell r="H525" t="str">
            <v>TFQ</v>
          </cell>
          <cell r="J525" t="str">
            <v>50Hz轨道电路调相防雷器为50Hz轨道电路配件，为该厂家自主研发产品，其中的配件已按设计要求布局，其接口、尺寸、安装位置已固定不可更改。4号线所用50Hz轨道电路调相防雷器均为河北南皮铁路器材有限责任公司生产，为成套设备中的配件，若采用其他厂家配件，可能会出现型号、大小、配线方式不匹配，导致配件无法正常安装、使用的问题。</v>
          </cell>
        </row>
        <row r="526">
          <cell r="D526">
            <v>2210502</v>
          </cell>
          <cell r="E526" t="str">
            <v>50Hz轨道电路节能器</v>
          </cell>
          <cell r="F526" t="str">
            <v>河北南皮</v>
          </cell>
          <cell r="G526" t="str">
            <v>河北南皮铁路器材有限责任公司</v>
          </cell>
          <cell r="H526" t="str">
            <v>JNQ-B</v>
          </cell>
          <cell r="J526" t="str">
            <v>50Hz轨道电路节能器为50Hz轨道电路配件，为该厂家自主研发产品，其中的配件已按设计要求布局，其接口、尺寸、安装位置已固定不可更改。4号线所用50Hz轨道电路节能器均为河北南皮铁路器材有限责任公司生产，为成套设备中的配件，若采用其他厂家配件，可能会出现型号、大小、配线方式不匹配，导致配件无法正常安装、使用的问题。</v>
          </cell>
        </row>
        <row r="527">
          <cell r="D527">
            <v>2210502</v>
          </cell>
          <cell r="E527" t="str">
            <v>50Hz轨道电路相敏接收器</v>
          </cell>
          <cell r="F527" t="str">
            <v>河北南皮</v>
          </cell>
          <cell r="G527" t="str">
            <v>河北南皮铁路器材有限责任公司</v>
          </cell>
          <cell r="H527" t="str">
            <v>WXJ50</v>
          </cell>
          <cell r="J527" t="str">
            <v>50Hz轨道电路相敏接收器为50Hz轨道电路配件，为该厂家自主研发产品，其中的配件已按设计要求布局，其接口、尺寸、安装位置已固定不可更改。4号线所用50Hz轨道电路相敏接收器均为河北南皮铁路器材有限责任公司生产，为成套设备中的配件，若采用其他厂家配件，可能会出现接口、尺寸、配线方式不匹配，导致配件无法正常安装、使用的问题。</v>
          </cell>
        </row>
        <row r="528">
          <cell r="D528">
            <v>2210502</v>
          </cell>
          <cell r="E528" t="str">
            <v>50Hz轨道电路受端变压器</v>
          </cell>
          <cell r="F528" t="str">
            <v>河北南皮</v>
          </cell>
          <cell r="G528" t="str">
            <v>河北南皮铁路器材有限责任公司</v>
          </cell>
          <cell r="H528" t="str">
            <v>BZ-B</v>
          </cell>
          <cell r="J528" t="str">
            <v>50Hz轨道电路受端变压器为50Hz轨道电路配件，为该厂家自主研发产品，其中的配件已按设计要求布局，其接口、尺寸、安装位置已固定不可更改。4号线所用50Hz轨道电路受端变压器均为河北南皮铁路器材有限责任公司生产，为成套设备中的配件，若采用其他厂家配件，可能会出现接口、尺寸、配线方式不匹配，导致配件无法正常安装、使用的问题。</v>
          </cell>
        </row>
        <row r="529">
          <cell r="D529">
            <v>2210502</v>
          </cell>
          <cell r="E529" t="str">
            <v>50Hz轨道电路送端变压器</v>
          </cell>
          <cell r="F529" t="str">
            <v>河北南皮</v>
          </cell>
          <cell r="G529" t="str">
            <v>河北南皮铁路器材有限责任公司</v>
          </cell>
          <cell r="H529" t="str">
            <v>BG5-B</v>
          </cell>
          <cell r="J529" t="str">
            <v>50Hz轨道电路送端变压器为50Hz轨道电路配件，为该厂家自主研发产品，其中的配件已按设计要求布局，其接口、尺寸、安装位置已固定不可更改。4号线所用50Hz轨道电路送端变压器均为河北南皮铁路器材有限责任公司生产，为成套设备中的配件，若采用其他厂家配件，可能会出现接口、尺寸、配线方式不匹配，导致配件无法正常安装、使用的问题。</v>
          </cell>
        </row>
        <row r="530">
          <cell r="D530" t="str">
            <v>02210101</v>
          </cell>
          <cell r="E530" t="str">
            <v>磁盘阵列</v>
          </cell>
          <cell r="F530" t="str">
            <v>中国惠普有限公司</v>
          </cell>
          <cell r="G530" t="str">
            <v>中国惠普有限公司</v>
          </cell>
          <cell r="H530" t="str">
            <v>HP MSA2050</v>
          </cell>
          <cell r="J530"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31">
          <cell r="D531" t="str">
            <v>02210502093</v>
          </cell>
          <cell r="E531" t="str">
            <v>空气断路器</v>
          </cell>
          <cell r="F531" t="str">
            <v>西门子</v>
          </cell>
          <cell r="G531" t="str">
            <v>西门子(中国)有限公司</v>
          </cell>
          <cell r="H531" t="str">
            <v>5SY6210-7CC
MCB C10</v>
          </cell>
          <cell r="I531" t="str">
            <v>AC400V</v>
          </cell>
          <cell r="J531" t="str">
            <v>该备件仅与现场使用设备适配，如果使用不同品牌的空气断路器混合运行，需投入大里的人力进行研发改造及上线测试，反而会导致运营成本增加。</v>
          </cell>
        </row>
        <row r="532">
          <cell r="D532" t="str">
            <v>02210502094</v>
          </cell>
          <cell r="E532" t="str">
            <v>空气断路器</v>
          </cell>
          <cell r="F532" t="str">
            <v>西门子</v>
          </cell>
          <cell r="G532" t="str">
            <v>西门子(中国)有限公司</v>
          </cell>
          <cell r="H532" t="str">
            <v>5SY4204-7CC
MCB C4</v>
          </cell>
          <cell r="I532" t="str">
            <v>AC400V</v>
          </cell>
          <cell r="J532" t="str">
            <v>该备件仅与现场使用设备适配，如果使用不同品牌的空气断路器混合运行，需投入大里的人力进行研发改造及上线测试，反而会导致运营成本增加。</v>
          </cell>
        </row>
        <row r="533">
          <cell r="D533" t="str">
            <v>02210201</v>
          </cell>
          <cell r="E533" t="str">
            <v>轨旁TRE空气开关</v>
          </cell>
          <cell r="F533" t="str">
            <v>西门子</v>
          </cell>
          <cell r="G533" t="str">
            <v>西门子(中国)有限公司</v>
          </cell>
          <cell r="H533" t="str">
            <v>5SY6202-7CC
MCB C2</v>
          </cell>
          <cell r="I533" t="str">
            <v>2P，AC400V</v>
          </cell>
          <cell r="J533" t="str">
            <v>该备件仅与现场使用设备适配，如采用其他品牌备品备件，会导致安装尺寸、孔位不符合，无法安装使用。</v>
          </cell>
        </row>
        <row r="534">
          <cell r="D534" t="str">
            <v>0210302</v>
          </cell>
          <cell r="E534" t="str">
            <v>交流道岔电流功率采集器</v>
          </cell>
          <cell r="F534" t="str">
            <v>北京交大微联科技有限公司</v>
          </cell>
          <cell r="G534" t="str">
            <v>北京交大微联科技有限公司</v>
          </cell>
          <cell r="H534" t="str">
            <v>TC6APS-J</v>
          </cell>
          <cell r="J534" t="str">
            <v>该产品安装在信号设备室组合柜内，用于采集道岔功率。由于不同品牌、型号的其他产品在结构、尺寸、功能兼容性等方面的不一致性，需要指定单一品牌及型号。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35">
          <cell r="D535" t="str">
            <v>0210302</v>
          </cell>
          <cell r="E535" t="str">
            <v>直流道岔电流采集器</v>
          </cell>
          <cell r="F535" t="str">
            <v>北京交大微联科技有限公司</v>
          </cell>
          <cell r="G535" t="str">
            <v>北京交大微联科技有限公司</v>
          </cell>
          <cell r="H535" t="str">
            <v>TC6AD3T-EJ</v>
          </cell>
          <cell r="J535" t="str">
            <v>该产品安装在信号设备室组合柜内，用于采集道岔电流。由于不同品牌、型号的其他产品在结构、尺寸、功能兼容性等方面的不一致性，需要指定单一品牌及型号。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36">
          <cell r="D536" t="str">
            <v>02210502</v>
          </cell>
          <cell r="E536" t="str">
            <v>开口式交流电流互感器</v>
          </cell>
          <cell r="F536" t="str">
            <v>交控科技</v>
          </cell>
          <cell r="G536" t="str">
            <v>交控科技股份有限公司</v>
          </cell>
          <cell r="H536" t="str">
            <v>ECS16-100S</v>
          </cell>
          <cell r="J536" t="str">
            <v>该备件仅与现场使用设备适配，如采用其他品牌备品备件，会导致安装尺寸、孔位不符合，无法安装使用，且经过市场调研，采购数量需达到一定数量才可定制对应尺寸型号。</v>
          </cell>
        </row>
        <row r="537">
          <cell r="D537" t="str">
            <v>02210502</v>
          </cell>
          <cell r="E537" t="str">
            <v>站台门电压采集器</v>
          </cell>
          <cell r="F537" t="str">
            <v>交控科技</v>
          </cell>
          <cell r="G537" t="str">
            <v>交控科技股份有限公司</v>
          </cell>
          <cell r="H537" t="str">
            <v>TC6VB4</v>
          </cell>
          <cell r="J537" t="str">
            <v>该备件仅与现场使用设备适配，如采用其他品牌备品备件，会导致安装尺寸、孔位不符合，无法安装使用，且经过市场调研，采购数量需达到一定数量才可定制对应尺寸型号。</v>
          </cell>
        </row>
        <row r="538">
          <cell r="D538" t="str">
            <v>02210502</v>
          </cell>
          <cell r="E538" t="str">
            <v>温湿度变送器</v>
          </cell>
          <cell r="F538" t="str">
            <v>交大微联</v>
          </cell>
          <cell r="G538" t="str">
            <v>北京交大微联科技有限公司</v>
          </cell>
          <cell r="H538" t="str">
            <v>JWSK-6W1W</v>
          </cell>
          <cell r="J538" t="str">
            <v>该产品安装在信号设备室组合柜内，具备温湿度采集功能。由于不同品牌、型号的其他产品在结构、尺寸、功能兼容性等方面的不一致性，需要指定单一品牌及型号。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39">
          <cell r="D539" t="str">
            <v>02210501</v>
          </cell>
          <cell r="E539" t="str">
            <v>模拟量采集器</v>
          </cell>
          <cell r="F539" t="str">
            <v>交大微联</v>
          </cell>
          <cell r="G539" t="str">
            <v>北京交大微联科技有限公司</v>
          </cell>
          <cell r="H539" t="str">
            <v>CSM</v>
          </cell>
          <cell r="I539" t="str">
            <v>电源DC12V/模拟量采集/开关量采集</v>
          </cell>
          <cell r="J539" t="str">
            <v>该产品安装在信号设备室组合柜内，用于采具备模拟量采集功能。由于不同品牌、型号的其他产品在结构、尺寸、功能兼容性等方面的不一致性，需要指定单一品牌及型号。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0">
          <cell r="D540" t="str">
            <v>02210502</v>
          </cell>
          <cell r="E540" t="str">
            <v>CPU板</v>
          </cell>
          <cell r="F540" t="str">
            <v>交大微联</v>
          </cell>
          <cell r="G540" t="str">
            <v>北京交大微联科技有限公司</v>
          </cell>
          <cell r="H540" t="str">
            <v>CSM-JD</v>
          </cell>
          <cell r="J540" t="str">
            <v>该产品安装在信号设备室微机监测机柜内，用于处理采集数据。由于不同品牌、型号的其他产品在结构、尺寸、功能兼容性等方面的不一致性，需要指定单一品牌及型号。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1">
          <cell r="D541" t="str">
            <v>02210502</v>
          </cell>
          <cell r="E541" t="str">
            <v>绝缘接口板组</v>
          </cell>
          <cell r="F541" t="str">
            <v>交大微联</v>
          </cell>
          <cell r="G541" t="str">
            <v>北京交大微联科技有限公司</v>
          </cell>
          <cell r="H541" t="str">
            <v>CSM-JD</v>
          </cell>
          <cell r="J541" t="str">
            <v>该产品安装在信号设备室微机监测机柜内，用于提供电源接口。由于不同品牌、型号的其他产品在结构、尺寸、功能兼容性等方面的不一致性，需要指定单一品牌及型号。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2">
          <cell r="D542" t="str">
            <v>02210502</v>
          </cell>
          <cell r="E542" t="str">
            <v>开出板组</v>
          </cell>
          <cell r="F542" t="str">
            <v>交大微联</v>
          </cell>
          <cell r="G542" t="str">
            <v>北京交大微联科技有限公司</v>
          </cell>
          <cell r="H542" t="str">
            <v>CSM-JD</v>
          </cell>
          <cell r="J542" t="str">
            <v>该产品安装在信号设备室微机监测机柜内，具备开关量输入及输出功能。由于不同品牌、型号的其他产品在结构、尺寸、功能兼容性等方面的不一致性，需要指定单一品牌及型号。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3">
          <cell r="D543" t="str">
            <v>02210501</v>
          </cell>
          <cell r="E543" t="str">
            <v>综合采集机</v>
          </cell>
          <cell r="F543" t="str">
            <v>交大微联</v>
          </cell>
          <cell r="G543" t="str">
            <v>北京交大微联科技有限公司</v>
          </cell>
          <cell r="H543" t="str">
            <v>CSM</v>
          </cell>
          <cell r="I543" t="str">
            <v>宽405mm*深320mm*高175mm/PCBA加面板组件/电源板*1/开入板*2/开出板*3/不带防插错</v>
          </cell>
          <cell r="J543" t="str">
            <v>该产品安装在信号设备室微机监测机柜内，具备采集数据处理功能。由于不同品牌、型号的其他产品在结构、尺寸、功能兼容性等方面的不一致性，需要指定单一品牌及型号。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4">
          <cell r="D544" t="str">
            <v>02210501</v>
          </cell>
          <cell r="E544" t="str">
            <v>集成采集机</v>
          </cell>
          <cell r="F544" t="str">
            <v>交大微联</v>
          </cell>
          <cell r="G544" t="str">
            <v>北京交大微联科技有限公司</v>
          </cell>
          <cell r="H544" t="str">
            <v>CSM</v>
          </cell>
          <cell r="I544" t="str">
            <v>宽405mm*深320mm*高175mm/PCBA加面板组件/电源板*1/CPU板*8/不带防插错</v>
          </cell>
          <cell r="J544" t="str">
            <v>该产品安装在信号设备室微机监测机柜内，具备采集数据处理功能。由于不同品牌、型号的其他产品在结构、尺寸、功能兼容性等方面的不一致性，需要指定单一品牌及型号。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5">
          <cell r="D545" t="str">
            <v>02210501</v>
          </cell>
          <cell r="E545" t="str">
            <v>开关电源</v>
          </cell>
          <cell r="F545" t="str">
            <v>交大微联</v>
          </cell>
          <cell r="G545" t="str">
            <v>北京交大微联科技有限公司</v>
          </cell>
          <cell r="H545" t="str">
            <v>HF400W-S</v>
          </cell>
          <cell r="I545" t="str">
            <v>12V33A</v>
          </cell>
          <cell r="J545" t="str">
            <v>该产品安装在信号设备室微机监测机柜内，用于提供稳定电源。由于不同品牌、型号的其他产品在结构、尺寸、功能兼容性等方面的不一致性，需要指定单一品牌及型号。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6">
          <cell r="D546" t="str">
            <v>02210501</v>
          </cell>
          <cell r="E546" t="str">
            <v>微机监测12V电源模块</v>
          </cell>
          <cell r="F546" t="str">
            <v>交大微联</v>
          </cell>
          <cell r="G546" t="str">
            <v>北京交大微联科技有限公司</v>
          </cell>
          <cell r="H546" t="str">
            <v>HF400W-S</v>
          </cell>
          <cell r="I546" t="str">
            <v>12V33A</v>
          </cell>
          <cell r="J546" t="str">
            <v>该产品安装在信号设备室微机监测机柜内，用于提供稳定电源。由于不同品牌、型号的其他产品在结构、尺寸、功能兼容性等方面的不一致性，需要指定单一品牌及型号。
理由如下：
1.其他品牌产品的安装、结构、尺寸、接口存在差别，若使用不同品牌的该设备，与现场设备的结构及安装方式不同，不具备安装条件。
2.其他品牌产品的功能、设计存在差别，若使用不同品牌的该设备，与现场设备的系统程序及功能不一致会存在不兼容或无法使用的问题。</v>
          </cell>
        </row>
        <row r="547">
          <cell r="D547" t="str">
            <v>02210501</v>
          </cell>
          <cell r="E547" t="str">
            <v>紧急关闭按钮</v>
          </cell>
          <cell r="F547" t="str">
            <v>交控科技</v>
          </cell>
          <cell r="G547" t="str">
            <v>交控科技股份有限公司</v>
          </cell>
          <cell r="I547" t="str">
            <v>南宁地铁5号线专用</v>
          </cell>
          <cell r="J547" t="str">
            <v>该备件仅与现场使用设备适配，如采用其他品牌备品备件，会导致安装尺寸、孔位不符合，无法安装使用，且经过市场调研，采购数量需达到一定数量才可定制对应尺寸型号。</v>
          </cell>
        </row>
        <row r="548">
          <cell r="D548" t="str">
            <v>02210501</v>
          </cell>
          <cell r="E548" t="str">
            <v>自动折返按钮</v>
          </cell>
          <cell r="F548" t="str">
            <v>康迪森</v>
          </cell>
          <cell r="G548" t="str">
            <v>北京康迪森交通控制技术有限责任公司</v>
          </cell>
          <cell r="I548" t="str">
            <v>南宁地铁5号线专用</v>
          </cell>
          <cell r="J548" t="str">
            <v>该备件仅与现场使用设备适配，如采用其他品牌备品备件，会导致安装尺寸、孔位不符合，无法安装使用，且经过市场调研，采购数量需达到一定数量才可定制对应尺寸型号。</v>
          </cell>
        </row>
        <row r="549">
          <cell r="D549" t="str">
            <v>02210501</v>
          </cell>
          <cell r="E549" t="str">
            <v>自动折返按钮</v>
          </cell>
          <cell r="F549" t="str">
            <v>太原京丰</v>
          </cell>
          <cell r="G549" t="str">
            <v>太原市京丰铁路电务器材制造有限公司</v>
          </cell>
          <cell r="I549" t="str">
            <v>南宁地铁5号线专用</v>
          </cell>
          <cell r="J549" t="str">
            <v>该备件仅与现场使用设备适配，如采用其他品牌备品备件，会导致安装尺寸、孔位不符合，无法安装使用，且经过市场调研，采购数量需达到一定数量才可定制对应尺寸型号。</v>
          </cell>
        </row>
        <row r="550">
          <cell r="D550" t="str">
            <v>02210601</v>
          </cell>
          <cell r="E550" t="str">
            <v>发车计时器</v>
          </cell>
          <cell r="F550" t="str">
            <v>西安唯迅监控设备有限公司</v>
          </cell>
          <cell r="G550" t="str">
            <v>西安唯迅监控设备有限公司</v>
          </cell>
          <cell r="H550" t="str">
            <v>FB-JK2</v>
          </cell>
          <cell r="I550" t="str">
            <v>电压220V，通讯RS422</v>
          </cell>
          <cell r="J550" t="str">
            <v>南宁轨道交通4.5号线发车计时器供应商有西安唯迅监控设备有限公司，发车计时器需指定品牌的备件为发车计时器整机，发车计时器用于地铁线发车倒计时指示器，显示屏上提供三位数列车出发倒计时时间以及固定的文字。1.不同的品牌产品外形尺寸存在差异，线路安装预留的位置是固定的，尺寸不一致无法安装。
2.发车计时器内部由不同的模块组织，包括电源板、控制板、显示面板等，内部结构存在差异，无法相互替换。
3.发车计时器存在各类接口，包括扫描接口、调试口、亮度传感器接口、电源接口、通信串口、通信网口、功能按键、编程口等，各个接口有其要求的接口参数，不同产品的发车计时器要求参数不完全一致，无法兼容。
综上所述，为保障发车计时器稳定性能和安全可靠运行，发车计时器的备件需指定同一品牌、同一型号的产品。</v>
          </cell>
        </row>
        <row r="551">
          <cell r="D551" t="str">
            <v>02210201</v>
          </cell>
          <cell r="E551" t="str">
            <v>核心网板卡：多功能交换板</v>
          </cell>
          <cell r="F551" t="str">
            <v>惠普</v>
          </cell>
          <cell r="G551" t="str">
            <v>华为技术有限公司</v>
          </cell>
          <cell r="H551" t="str">
            <v>MSXA1</v>
          </cell>
          <cell r="J551"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2">
          <cell r="D552" t="str">
            <v>02210201</v>
          </cell>
          <cell r="E552" t="str">
            <v>核心网板卡：业务板</v>
          </cell>
          <cell r="F552" t="str">
            <v>交控科技</v>
          </cell>
          <cell r="G552" t="str">
            <v>华为技术有限公司</v>
          </cell>
          <cell r="H552" t="str">
            <v>GPUB9</v>
          </cell>
          <cell r="J552"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3">
          <cell r="D553" t="str">
            <v>02210201</v>
          </cell>
          <cell r="E553" t="str">
            <v>核心交换机板卡：主控板</v>
          </cell>
          <cell r="F553" t="str">
            <v>交控科技</v>
          </cell>
          <cell r="G553" t="str">
            <v>华为技术有限公司</v>
          </cell>
          <cell r="H553" t="str">
            <v>MPUEA</v>
          </cell>
          <cell r="J553"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4">
          <cell r="D554" t="str">
            <v>02210201</v>
          </cell>
          <cell r="E554" t="str">
            <v>核心交换机板卡：业务板</v>
          </cell>
          <cell r="F554" t="str">
            <v>交控科技</v>
          </cell>
          <cell r="G554" t="str">
            <v>华为技术有限公司</v>
          </cell>
          <cell r="H554" t="str">
            <v>NSP-A</v>
          </cell>
          <cell r="J554"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5">
          <cell r="D555" t="str">
            <v>02210201</v>
          </cell>
          <cell r="E555" t="str">
            <v>核心交换机板卡：电接口板</v>
          </cell>
          <cell r="F555" t="str">
            <v>交大微联</v>
          </cell>
          <cell r="G555" t="str">
            <v>华为技术有限公司</v>
          </cell>
          <cell r="I555" t="str">
            <v>8端口100/1000Base-RJ45物理接口卡</v>
          </cell>
          <cell r="J555"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6">
          <cell r="D556" t="str">
            <v>02210201</v>
          </cell>
          <cell r="E556" t="str">
            <v>核心交换机板卡：光接口板</v>
          </cell>
          <cell r="F556" t="str">
            <v>交大微联</v>
          </cell>
          <cell r="G556" t="str">
            <v>华为技术有限公司</v>
          </cell>
          <cell r="I556" t="str">
            <v>10端口100/1000Base-X-SFP物理接口卡</v>
          </cell>
          <cell r="J556"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7">
          <cell r="D557" t="str">
            <v>02210201</v>
          </cell>
          <cell r="E557" t="str">
            <v>核心交换机板卡：电源模块</v>
          </cell>
          <cell r="F557" t="str">
            <v>唯迅</v>
          </cell>
          <cell r="G557" t="str">
            <v>华为技术有限公司</v>
          </cell>
          <cell r="H557" t="str">
            <v>PSU1600-AC</v>
          </cell>
          <cell r="J557"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8">
          <cell r="D558" t="str">
            <v>02210203</v>
          </cell>
          <cell r="E558" t="str">
            <v>时钟服务器</v>
          </cell>
          <cell r="F558" t="str">
            <v>华为</v>
          </cell>
          <cell r="G558" t="str">
            <v>华为技术有限公司</v>
          </cell>
          <cell r="H558" t="str">
            <v>IPCLCK3000</v>
          </cell>
          <cell r="J558" t="str">
            <v>时钟服务器安装在信号设备室LTE机柜内，其采用1U盒式结构，盒体内置有时钟单板、内置星卡、电源模块、风扇等。其为LTE网络设备提供时钟同步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59">
          <cell r="D559" t="str">
            <v>02210203</v>
          </cell>
          <cell r="E559" t="str">
            <v>LTE网管服务器</v>
          </cell>
          <cell r="F559" t="str">
            <v>华为</v>
          </cell>
          <cell r="G559" t="str">
            <v>华为技术有限公司</v>
          </cell>
          <cell r="H559" t="str">
            <v>RH2288H</v>
          </cell>
          <cell r="J559" t="str">
            <v>LTE网管服务器安装在信号设备室LTE机柜内，其主要由硬盘、电源模块、单板等组成。其为LTE网络设备提供网络管理监控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60">
          <cell r="D560" t="str">
            <v>02210201</v>
          </cell>
          <cell r="E560" t="str">
            <v>BBU板卡：主控板</v>
          </cell>
          <cell r="F560" t="str">
            <v>华为</v>
          </cell>
          <cell r="G560" t="str">
            <v>华为技术有限公司</v>
          </cell>
          <cell r="H560" t="str">
            <v>UMPTb2</v>
          </cell>
          <cell r="J560"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61">
          <cell r="D561" t="str">
            <v>02210201</v>
          </cell>
          <cell r="E561" t="str">
            <v>BBU板卡：基带板</v>
          </cell>
          <cell r="F561" t="str">
            <v>华为</v>
          </cell>
          <cell r="G561" t="str">
            <v>华为技术有限公司</v>
          </cell>
          <cell r="H561" t="str">
            <v>UBBPd4</v>
          </cell>
          <cell r="J561"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62">
          <cell r="D562" t="str">
            <v>02210201</v>
          </cell>
          <cell r="E562" t="str">
            <v>BBU板卡：电源模块</v>
          </cell>
          <cell r="F562" t="str">
            <v>华为</v>
          </cell>
          <cell r="G562" t="str">
            <v>华为技术有限公司</v>
          </cell>
          <cell r="H562" t="str">
            <v>UPEUd</v>
          </cell>
          <cell r="J562"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63">
          <cell r="D563" t="str">
            <v>02210201</v>
          </cell>
          <cell r="E563" t="str">
            <v>BBU板卡：风扇板</v>
          </cell>
          <cell r="F563" t="str">
            <v>华为</v>
          </cell>
          <cell r="G563" t="str">
            <v>华为技术有限公司</v>
          </cell>
          <cell r="H563" t="str">
            <v>FAN</v>
          </cell>
          <cell r="J563"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64">
          <cell r="D564" t="str">
            <v>02210201</v>
          </cell>
          <cell r="E564" t="str">
            <v>BBU交转直电源模块</v>
          </cell>
          <cell r="F564" t="str">
            <v>华为</v>
          </cell>
          <cell r="G564" t="str">
            <v>华为技术有限公司</v>
          </cell>
          <cell r="H564" t="str">
            <v>ETP48200</v>
          </cell>
          <cell r="J564" t="str">
            <v>该设备安装在信号设备室LTE机柜内，主要由监控单元、配电单元、整流模块、防雷器等组成的盒式电源系统。其应用于LTE基站设备的供电及监控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2.该产品与在用LTE设备配套定制使用，如使用不同品牌的该类产品，会存在无法匹配使用的情况。</v>
          </cell>
        </row>
        <row r="565">
          <cell r="D565" t="str">
            <v>02210201</v>
          </cell>
          <cell r="E565" t="str">
            <v>BBU交转直电源模块</v>
          </cell>
          <cell r="F565" t="str">
            <v>华为</v>
          </cell>
          <cell r="G565" t="str">
            <v>华为技术有限公司</v>
          </cell>
          <cell r="H565" t="str">
            <v>ETP4830</v>
          </cell>
          <cell r="J565" t="str">
            <v>该设备安装在信号设备室LTE机柜内，主要由监控单元、配电单元、整流模块、防雷器等组成的盒式电源系统。其应用于LTE基站设备的供电及监控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2.该产品与在用LTE设备配套定制使用，如使用不同品牌的该类产品，会存在无法匹配使用的情况。</v>
          </cell>
        </row>
        <row r="566">
          <cell r="D566" t="str">
            <v>02210201</v>
          </cell>
          <cell r="E566" t="str">
            <v>基站射频单元RRU</v>
          </cell>
          <cell r="F566" t="str">
            <v>华为</v>
          </cell>
          <cell r="G566" t="str">
            <v>华为技术有限公司</v>
          </cell>
          <cell r="H566" t="str">
            <v>eRRU3232</v>
          </cell>
          <cell r="J566" t="str">
            <v>RRU整机安装在轨旁，其应用于LTE架构主要与BBU配合完成射频信号发送接收等功能。由于不同品牌、型号的该类设备在结构、尺寸、功能兼容性等方面的不一致性，需要指定单一品牌及型号。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67">
          <cell r="D567" t="str">
            <v>02210201</v>
          </cell>
          <cell r="E567" t="str">
            <v>无线接入单元TAU</v>
          </cell>
          <cell r="F567" t="str">
            <v>华为</v>
          </cell>
          <cell r="G567" t="str">
            <v>杭州有时实业有限公司</v>
          </cell>
          <cell r="H567" t="str">
            <v>IOTAP2016</v>
          </cell>
          <cell r="J567" t="str">
            <v>该设备安装在列车司机室设备机柜内，其通过LTE网络连接地面和列车，为列车提供数据传输等功能。由于不同品牌、型号的该类设备在结构、尺寸、功能兼容性等方面的不一致性，需要指定单一品牌及型号。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68">
          <cell r="D568" t="str">
            <v>02210201</v>
          </cell>
          <cell r="E568" t="str">
            <v>超柔1/2馈线接地卡</v>
          </cell>
          <cell r="F568" t="str">
            <v>华为</v>
          </cell>
          <cell r="G568" t="str">
            <v>亨通集团有限公司</v>
          </cell>
          <cell r="I568" t="str">
            <v>超柔1/2环扣式配2米接地线+3M1712胶带+3M2166胶泥</v>
          </cell>
          <cell r="J568" t="str">
            <v>该设备安装在轨旁，其为馈线及漏缆提供保护接地及固定功能。由于不同品牌、型号的该类设备在结构、尺寸、功能兼容性等方面的不一致性，需要指定单一品牌及型号。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2.该产品与在用LTE设备配套定制使用，如使用不同品牌的该类产品，会存在无法匹配使用的情况。</v>
          </cell>
        </row>
        <row r="569">
          <cell r="D569" t="str">
            <v>02210202</v>
          </cell>
          <cell r="E569" t="str">
            <v>骨干网交换机</v>
          </cell>
          <cell r="F569" t="str">
            <v>华为</v>
          </cell>
          <cell r="G569" t="str">
            <v>赫斯曼中国有限公司</v>
          </cell>
          <cell r="H569" t="str">
            <v>GRS1042-AT2ZSLL00Z9HHSE3AMR06.0.</v>
          </cell>
          <cell r="J569" t="str">
            <v>该设备安装在信号设备室DCS机柜内，主要功能为控制中心的红/蓝网交换机，用于红蓝网双网组网。由于不同品牌、型号的该类设备在结构、尺寸、功能兼容性等方面的不一致性，需要指定单一品牌及型号。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70">
          <cell r="D570" t="str">
            <v>02210202</v>
          </cell>
          <cell r="E570" t="str">
            <v>骨干网交换机</v>
          </cell>
          <cell r="F570" t="str">
            <v>华为</v>
          </cell>
          <cell r="G570" t="str">
            <v>赫斯曼中国有限公司</v>
          </cell>
          <cell r="H570" t="str">
            <v>MSP30-16040SCZ999HHE2A</v>
          </cell>
          <cell r="J570" t="str">
            <v>该设备安装在信号设备室DCS机柜内，主要功能为控制中心的ATS橙/紫网交换机，用于ATS双网组网。由于不同品牌、型号的该类设备在结构、尺寸、功能兼容性等方面的不一致性，需要指定单一品牌及型号。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71">
          <cell r="D571" t="str">
            <v>02210202</v>
          </cell>
          <cell r="E571" t="str">
            <v>骨干网交换机</v>
          </cell>
          <cell r="F571" t="str">
            <v>华为</v>
          </cell>
          <cell r="G571" t="str">
            <v>赫斯曼中国有限公司</v>
          </cell>
          <cell r="H571" t="str">
            <v>RS20-0800S2S2SDAEHC</v>
          </cell>
          <cell r="J571" t="str">
            <v>该设备安装在编图室、调度大厅设备室、培训室的DCS机柜内，主要功能为控制中心的ATS交换机，用于ATS信息传输。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72">
          <cell r="D572" t="str">
            <v>02210202</v>
          </cell>
          <cell r="E572" t="str">
            <v>骨干网交换机</v>
          </cell>
          <cell r="F572" t="str">
            <v>华为</v>
          </cell>
          <cell r="G572" t="str">
            <v>赫斯曼中国有限公司</v>
          </cell>
          <cell r="H572" t="str">
            <v>RS30-1602O6O6SDAEHC</v>
          </cell>
          <cell r="J572" t="str">
            <v>该设备安装在信号设备室的DCS机柜内，主要功能为控制中心的MSS维护网交换机，用于MSS维护网组网。由于不同品牌、型号的该类设备在结构、尺寸、功能兼容性等方面的不一致性，需要指定单一品牌及型号。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73">
          <cell r="D573" t="str">
            <v>02210202</v>
          </cell>
          <cell r="E573" t="str">
            <v>骨干网交换机</v>
          </cell>
          <cell r="F573" t="str">
            <v>华为</v>
          </cell>
          <cell r="G573" t="str">
            <v>赫斯曼中国有限公司</v>
          </cell>
          <cell r="H573" t="str">
            <v>MSP30-16040SCZ9MRHHE3A</v>
          </cell>
          <cell r="J573" t="str">
            <v>该设备安装在信号设备室DCS机柜内，主要功能为车站的红/蓝网交换机，用于车站红蓝网信息传输。由于不同品牌、型号的该类设备在结构、尺寸、功能兼容性等方面的不一致性，需要指定单一品牌及型号。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74">
          <cell r="D574" t="str">
            <v>02210202</v>
          </cell>
          <cell r="E574" t="str">
            <v>骨干网交换机</v>
          </cell>
          <cell r="F574" t="str">
            <v>承希科技</v>
          </cell>
          <cell r="G574" t="str">
            <v>赫斯曼中国有限公司</v>
          </cell>
          <cell r="H574" t="str">
            <v>RS30-0802O6O6SDAEHC</v>
          </cell>
          <cell r="J574" t="str">
            <v>该设备安装在信号设备室DCS机柜内，主要功能为车站的ATS交换机，用于车站ATS网信息传输。由于不同品牌、型号的该类设备在结构、尺寸、功能兼容性等方面的不一致性，需要指定单一品牌及型号。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75">
          <cell r="D575" t="str">
            <v>02210202</v>
          </cell>
          <cell r="E575" t="str">
            <v>光电模块</v>
          </cell>
          <cell r="F575" t="str">
            <v>亨通</v>
          </cell>
          <cell r="G575" t="str">
            <v>赫斯曼中国有限公司</v>
          </cell>
          <cell r="H575" t="str">
            <v>MSM40-C1C1C1C1SZ9HH9E99.9</v>
          </cell>
          <cell r="J575"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576">
          <cell r="D576" t="str">
            <v>02210202</v>
          </cell>
          <cell r="E576" t="str">
            <v>光电模块</v>
          </cell>
          <cell r="F576" t="str">
            <v>赫斯曼</v>
          </cell>
          <cell r="G576" t="str">
            <v>赫斯曼中国有限公司</v>
          </cell>
          <cell r="H576" t="str">
            <v>MSM40-T1T1T1T1SZ9HH9E99.9</v>
          </cell>
          <cell r="J576"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577">
          <cell r="D577" t="str">
            <v>02210202</v>
          </cell>
          <cell r="E577" t="str">
            <v>光电模块</v>
          </cell>
          <cell r="F577" t="str">
            <v>赫斯曼</v>
          </cell>
          <cell r="G577" t="str">
            <v>赫斯曼中国有限公司</v>
          </cell>
          <cell r="H577" t="str">
            <v>MSM20-S2S2S2S2SZ9HH9E99.10</v>
          </cell>
          <cell r="J577"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578">
          <cell r="D578" t="str">
            <v>02210202</v>
          </cell>
          <cell r="E578" t="str">
            <v>光模块</v>
          </cell>
          <cell r="F578" t="str">
            <v>赫斯曼</v>
          </cell>
          <cell r="G578" t="str">
            <v>赫斯曼中国有限公司</v>
          </cell>
          <cell r="H578" t="str">
            <v>M-SFP-LX/LC</v>
          </cell>
          <cell r="J578"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579">
          <cell r="D579" t="str">
            <v>02210203</v>
          </cell>
          <cell r="E579" t="str">
            <v>网管交换机</v>
          </cell>
          <cell r="F579" t="str">
            <v>赫斯曼</v>
          </cell>
          <cell r="G579" t="str">
            <v>赫斯曼中国有限公司</v>
          </cell>
          <cell r="H579" t="str">
            <v>MACH104-20TX-FR</v>
          </cell>
          <cell r="J579" t="str">
            <v>该设备安装在信号设备室DCS机柜内，主要功能为控制中心的DCS网管交换机，用于DCS网络管理。由于不同品牌、型号的该类设备在结构、尺寸、功能兼容性等方面的不一致性，需要指定单一品牌及型号。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0">
          <cell r="D580" t="str">
            <v>02210202</v>
          </cell>
          <cell r="E580" t="str">
            <v>交换机电源模块</v>
          </cell>
          <cell r="F580" t="str">
            <v>赫斯曼</v>
          </cell>
          <cell r="G580" t="str">
            <v>赫斯曼中国有限公司</v>
          </cell>
          <cell r="H580" t="str">
            <v>GPS1-KSZ9HH</v>
          </cell>
          <cell r="J580" t="str">
            <v>该设备安装在信号设备室DCS机柜内，主要是配套DCS不同型号的交换机来使用。由于不同品牌、型号的该类设备在结构、尺寸、功能兼容性等方面的不一致性，需要指定单一品牌及型号。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2.该产品与在用DCS设备配套定制使用，如使用不同品牌的该类产品，会存在无法匹配使用的情况。</v>
          </cell>
        </row>
        <row r="581">
          <cell r="D581" t="str">
            <v>02210201</v>
          </cell>
          <cell r="E581" t="str">
            <v>核心网-多功能交换板</v>
          </cell>
          <cell r="F581" t="str">
            <v>赫斯曼</v>
          </cell>
          <cell r="G581" t="str">
            <v>鼎桥通信技术有限公司</v>
          </cell>
          <cell r="H581" t="str">
            <v>eCNS280-MSXA1</v>
          </cell>
          <cell r="I581" t="str">
            <v>35.1mm×205.0mm×531.0mm
,外部电源的输入电压范围-38.4V DC～-57V DC</v>
          </cell>
          <cell r="J581"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2">
          <cell r="D582" t="str">
            <v>02210201</v>
          </cell>
          <cell r="E582" t="str">
            <v>核心网-业务板</v>
          </cell>
          <cell r="F582" t="str">
            <v>赫斯曼</v>
          </cell>
          <cell r="G582" t="str">
            <v>鼎桥通信技术有限公司</v>
          </cell>
          <cell r="H582" t="str">
            <v>eCNS280-GPUB9</v>
          </cell>
          <cell r="I582" t="str">
            <v>45.2mm×205.0mm×531.0mm
,外部电源的输入电压范围-38.4V DC～-57V DC</v>
          </cell>
          <cell r="J582"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3">
          <cell r="D583" t="str">
            <v>02210201</v>
          </cell>
          <cell r="E583" t="str">
            <v>核心网(试车线）-主控板</v>
          </cell>
          <cell r="F583" t="str">
            <v>赫斯曼</v>
          </cell>
          <cell r="G583" t="str">
            <v>鼎桥通信技术有限公司</v>
          </cell>
          <cell r="H583" t="str">
            <v>eCNS230-CNPUb</v>
          </cell>
          <cell r="I583" t="str">
            <v>机框：物理尺寸（高×宽×深）：86mm×442mm×310mm
重量（满配）：6.85kg
最大功率：133.5W（一块CNPUb/CNPU+一块UTRPc）
电压：-38.4V DC～-57V DC
单板：实现配置管理、设备管理、性能监控、信令处理等功能</v>
          </cell>
          <cell r="J583"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4">
          <cell r="D584" t="str">
            <v>02210201</v>
          </cell>
          <cell r="E584" t="str">
            <v>核心网(试车线）-交换板</v>
          </cell>
          <cell r="F584" t="str">
            <v>赫斯曼</v>
          </cell>
          <cell r="G584" t="str">
            <v>鼎桥通信技术有限公司</v>
          </cell>
          <cell r="H584" t="str">
            <v>eCNS230-UTRPc</v>
          </cell>
          <cell r="I584" t="str">
            <v>机框：物理尺寸（高×宽×深）：86mm×442mm×310mm
重量（满配）：6.85kg
最大功率：133.5W（一块CNPUb/CNPU+一块UTRPc）
电压：-38.4V DC～-57V DC
单板：提供电传输、光传输接口，与传输设备相连</v>
          </cell>
          <cell r="J584" t="str">
            <v>核心网整机安装在信号设备室LTE机柜内，主要由机框、多功能交换板、业务板等板卡组成。其应用于LTE架构，提供高速移动分组数据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5">
          <cell r="D585" t="str">
            <v>02210201</v>
          </cell>
          <cell r="E585" t="str">
            <v>核心网交换机-主控板</v>
          </cell>
          <cell r="F585" t="str">
            <v>赫斯曼</v>
          </cell>
          <cell r="G585" t="str">
            <v>华为技术有限公司</v>
          </cell>
          <cell r="H585" t="str">
            <v>S7706-ES0D00SRUB00</v>
          </cell>
          <cell r="J585"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6">
          <cell r="D586" t="str">
            <v>02210201</v>
          </cell>
          <cell r="E586" t="str">
            <v>核心网交换机-接口板</v>
          </cell>
          <cell r="F586" t="str">
            <v>赫斯曼</v>
          </cell>
          <cell r="G586" t="str">
            <v>华为技术有限公司</v>
          </cell>
          <cell r="H586" t="str">
            <v>S7706-ES1M2G48TX5S</v>
          </cell>
          <cell r="J586"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7">
          <cell r="D587" t="str">
            <v>02210201</v>
          </cell>
          <cell r="E587" t="str">
            <v>核心网交换机-电源模块</v>
          </cell>
          <cell r="F587" t="str">
            <v>赫斯曼</v>
          </cell>
          <cell r="G587" t="str">
            <v>华为技术有限公司</v>
          </cell>
          <cell r="H587" t="str">
            <v>S7706-W2PSA0800</v>
          </cell>
          <cell r="J587" t="str">
            <v>核心交换机安装在信号设备室LTE机柜内，主要由机框、主控板、业务板、电接口板、光接口板、电源模块、风扇模块等板卡模块组成。其用于LTE网络架构，提供网络汇聚接入通信等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8">
          <cell r="D588" t="str">
            <v>02210201</v>
          </cell>
          <cell r="E588" t="str">
            <v>时钟服务器-时钟主控板</v>
          </cell>
          <cell r="F588" t="str">
            <v>华为</v>
          </cell>
          <cell r="G588" t="str">
            <v>鼎桥通信技术有限公司</v>
          </cell>
          <cell r="H588" t="str">
            <v>T8010-BT82CPRH</v>
          </cell>
          <cell r="J588" t="str">
            <v>时钟服务器安装在信号设备室LTE机柜内，其为LTE网络设备提供时钟同步业务。由于不同品牌、型号的该类设备在结构、尺寸、功能兼容性等方面的不一致性，需要指定单一品牌及型号。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89">
          <cell r="D589" t="str">
            <v>02210201</v>
          </cell>
          <cell r="E589" t="str">
            <v>网管服务器</v>
          </cell>
          <cell r="F589" t="str">
            <v>华为</v>
          </cell>
          <cell r="G589" t="str">
            <v>鼎桥通信技术有限公司</v>
          </cell>
          <cell r="H589" t="str">
            <v>eOMC910</v>
          </cell>
          <cell r="J589" t="str">
            <v>网管服务器安装在信号设备室LTE机柜内，其为LTE网络设备提供网络管理监控业务。由于不同品牌、型号的该类设备在结构、尺寸、功能兼容性等方面的不一致性，需要指定单一品牌及型号。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0">
          <cell r="D590" t="str">
            <v>02210201</v>
          </cell>
          <cell r="E590" t="str">
            <v>风扇板</v>
          </cell>
          <cell r="F590" t="str">
            <v>华为</v>
          </cell>
          <cell r="G590" t="str">
            <v>鼎桥通信技术有限公司</v>
          </cell>
          <cell r="H590" t="str">
            <v>FAN</v>
          </cell>
          <cell r="J590" t="str">
            <v>该设备安装在信号设备室LTE机柜内，主要是配套LTE设备来使用。由于不同品牌、型号的该类设备在结构、尺寸、功能兼容性等方面的不一致性，需要指定单一品牌及型号。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2.该产品与在用设备配套定制使用，如使用不同品牌的该类产品，会存在无法匹配使用的情况。</v>
          </cell>
        </row>
        <row r="591">
          <cell r="D591" t="str">
            <v>02210201</v>
          </cell>
          <cell r="E591" t="str">
            <v>RRU</v>
          </cell>
          <cell r="F591" t="str">
            <v>华为</v>
          </cell>
          <cell r="G591" t="str">
            <v>鼎桥通信技术有限公司</v>
          </cell>
          <cell r="H591" t="str">
            <v>eRRU3232</v>
          </cell>
          <cell r="I591" t="str">
            <v>480mm(高)×270mm×140mm，输入电源：
220V AC，电压范围：90V AC～290V AC
-48V DC，电压范围：-36V DC～-57V DC
功耗
 eRRU3232（DC）：
− 最大平均功耗：350W
− 最大峰值功耗：465W
 eRRU3232（AC）：
最大平均功耗：350W（eRRU3232（AC）不区分最大平均功耗和最大峰值功耗）</v>
          </cell>
          <cell r="J591" t="str">
            <v>RRU整机安装在轨旁，其应用于LTE架构主要与BBU配合完成射频信号发送接收等功能。由于不同品牌、型号的该类设备在结构、尺寸、功能兼容性等方面的不一致性，需要指定单一品牌及型号。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2">
          <cell r="D592" t="str">
            <v>02210201</v>
          </cell>
          <cell r="E592" t="str">
            <v>TAU</v>
          </cell>
          <cell r="F592" t="str">
            <v>华为</v>
          </cell>
          <cell r="G592" t="str">
            <v>鼎桥通信技术有限公司</v>
          </cell>
          <cell r="H592" t="str">
            <v>TAU610</v>
          </cell>
          <cell r="I592" t="str">
            <v>物理尺寸（宽×深×高）：442mm×280mm×43.6mm
重量：≤5kg
电压：110V DC（电压范围：77V～137.5V）
车载信号装置</v>
          </cell>
          <cell r="J592" t="str">
            <v>该设备安装在列车司机室设备机柜内，其通过LTE网络连接地面和列车，为列车提供数据传输等功能。由于不同品牌、型号的该类设备在结构、尺寸、功能兼容性等方面的不一致性，需要指定单一品牌及型号。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3">
          <cell r="D593" t="str">
            <v>02210201</v>
          </cell>
          <cell r="E593" t="str">
            <v>BBU-基带板</v>
          </cell>
          <cell r="F593" t="str">
            <v>华为</v>
          </cell>
          <cell r="G593" t="str">
            <v>鼎桥通信技术有限公司</v>
          </cell>
          <cell r="H593" t="str">
            <v>eBBU530-UBBPd6</v>
          </cell>
          <cell r="I593" t="str">
            <v>机框：86mm（高2U）×442mm（宽）×310mm（深），输入电源：-48V DC，电压范围：-38.4V DC～-57V DC
单板：提供光口、电口，调试接口，时钟信号接口</v>
          </cell>
          <cell r="J593"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4">
          <cell r="D594" t="str">
            <v>02210201</v>
          </cell>
          <cell r="E594" t="str">
            <v>BBU-主控板</v>
          </cell>
          <cell r="F594" t="str">
            <v>华为</v>
          </cell>
          <cell r="G594" t="str">
            <v>鼎桥通信技术有限公司</v>
          </cell>
          <cell r="H594" t="str">
            <v>eBBU530-UMPTb</v>
          </cell>
          <cell r="I594" t="str">
            <v>机框：86mm（高2U）×442mm（宽）×310mm（深），输入电源：-48V DC，电压范围：-38.4V DC～-57V DC
单板：提供CPRI接口</v>
          </cell>
          <cell r="J594"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5">
          <cell r="D595" t="str">
            <v>02210201</v>
          </cell>
          <cell r="E595" t="str">
            <v>BBU-电源板</v>
          </cell>
          <cell r="F595" t="str">
            <v>华为</v>
          </cell>
          <cell r="G595" t="str">
            <v>鼎桥通信技术有限公司</v>
          </cell>
          <cell r="H595" t="str">
            <v>eBBU530-UEPU</v>
          </cell>
          <cell r="I595" t="str">
            <v>机框：86mm（高2U）×442mm（宽）×310mm（深），输入电源：-48V DC，电压范围：-38.4V DC～-57V DC
单板：为整个机框供电</v>
          </cell>
          <cell r="J595"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6">
          <cell r="D596" t="str">
            <v>02210201</v>
          </cell>
          <cell r="E596" t="str">
            <v>BBU-风扇板</v>
          </cell>
          <cell r="F596" t="str">
            <v>华为</v>
          </cell>
          <cell r="G596" t="str">
            <v>鼎桥通信技术有限公司</v>
          </cell>
          <cell r="H596" t="str">
            <v>eBBU530-FAN</v>
          </cell>
          <cell r="J596" t="str">
            <v>BBU整机安装在信号设备室LTE机柜内，主要由机框、各类板卡模块等组成。其应用于LTE架构主要处理移动通信基带信号。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7">
          <cell r="D597" t="str">
            <v>02210202</v>
          </cell>
          <cell r="E597" t="str">
            <v>以太网交换机</v>
          </cell>
          <cell r="F597" t="str">
            <v>华为</v>
          </cell>
          <cell r="G597" t="str">
            <v>赫斯曼中国有限公司</v>
          </cell>
          <cell r="H597" t="str">
            <v>MACH4002-48G-L3P</v>
          </cell>
          <cell r="J597" t="str">
            <v>该设备安装在信号设备室DCS机柜内，主要功能为控制中心的DCS网管交换机，用于DCS网络管理。由于不同品牌、型号的该类设备在结构、尺寸、功能兼容性等方面的不一致性，需要指定单一品牌及型号。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8">
          <cell r="D598" t="str">
            <v>02210202</v>
          </cell>
          <cell r="E598" t="str">
            <v>以太网交换机</v>
          </cell>
          <cell r="F598" t="str">
            <v>华为</v>
          </cell>
          <cell r="G598" t="str">
            <v>赫斯曼中国有限公司</v>
          </cell>
          <cell r="H598" t="str">
            <v>GRS1042-6T6ZSHH02Z9HHSE3AMR</v>
          </cell>
          <cell r="J598" t="str">
            <v>该设备安装在信号设备室DCS机柜内，主要功能为控制中心的红/蓝网交换机，用于红蓝网双网组网。由于不同品牌、型号的该类设备在结构、尺寸、功能兼容性等方面的不一致性，需要指定单一品牌及型号。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599">
          <cell r="D599" t="str">
            <v>02210201</v>
          </cell>
          <cell r="E599" t="str">
            <v>数据存储服务器</v>
          </cell>
          <cell r="F599" t="str">
            <v>华为</v>
          </cell>
          <cell r="G599" t="str">
            <v>交控科技股份有限公司</v>
          </cell>
          <cell r="H599" t="str">
            <v>DELL-R340</v>
          </cell>
          <cell r="I599" t="str">
            <v>定制</v>
          </cell>
          <cell r="J599" t="str">
            <v>该设备安装在信号设备室DCS机柜内，主要功能为信号ATC、ZC、DSU等数据记录。由于不同品牌、型号的该类设备在结构、尺寸、功能兼容性等方面的不一致性，需要指定单一品牌及型号。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0">
          <cell r="D600" t="str">
            <v>01210103</v>
          </cell>
          <cell r="E600" t="str">
            <v>紧急制动继电器</v>
          </cell>
          <cell r="F600" t="str">
            <v>华为</v>
          </cell>
          <cell r="G600" t="str">
            <v>交控科技股份有限公司</v>
          </cell>
          <cell r="H600" t="str">
            <v>B400 115EGSVF1</v>
          </cell>
          <cell r="J600" t="str">
            <v>紧急制动继电器是安装在VOBC机柜内，其主要功能是在紧急状态下信号能输出紧急制动。由于不同品牌、型号的该类设备在结构、尺寸、功能兼容性等方面不一致，需要制定单一品牌及型号。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01">
          <cell r="D601" t="str">
            <v>02210103</v>
          </cell>
          <cell r="E601" t="str">
            <v>ATO插箱板卡：TMS接口板</v>
          </cell>
          <cell r="F601" t="str">
            <v>华为</v>
          </cell>
          <cell r="G601" t="str">
            <v>交控科技股份有限公司</v>
          </cell>
          <cell r="I601" t="str">
            <v>3U×6R×220mm/PCB加面板组件/1×DB9母；1×助拔器/带防插错/把手标识：TMS接口/冗余ATOTMS接口</v>
          </cell>
          <cell r="J601" t="str">
            <v>ATO插箱整机安装在列车司机室设备机柜内，主要由机框、电源板、接口板、ATO输入板、输出板、主机板等各类板卡组成。其应用于信号车载ATO子系统，并通过与列车各类系统设备接口共同实现ATO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2">
          <cell r="D602" t="str">
            <v>02210103</v>
          </cell>
          <cell r="E602" t="str">
            <v>ATO插箱板卡：电源5V/24V板</v>
          </cell>
          <cell r="F602" t="str">
            <v>华为</v>
          </cell>
          <cell r="G602" t="str">
            <v>交控科技股份有限公司</v>
          </cell>
          <cell r="I602" t="str">
            <v>冗余ATO电源板组,5V/24V输出,3U×6R×220mm/PCB加面板组件/1*DB9公,1*F48,3*LED,1×助拔器/带防插错/把手标识:电源5V/24V</v>
          </cell>
          <cell r="J602" t="str">
            <v>ATO插箱整机安装在列车司机室设备机柜内，主要由机框、电源板、接口板、ATO输入板、输出板、主机板等各类板卡组成。其应用于信号车载ATO子系统，并通过与列车各类系统设备接口共同实现ATO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3">
          <cell r="D603" t="str">
            <v>02210103</v>
          </cell>
          <cell r="E603" t="str">
            <v>ATO插箱板卡：ATO输入板</v>
          </cell>
          <cell r="F603" t="str">
            <v>华为</v>
          </cell>
          <cell r="G603" t="str">
            <v>交控科技股份有限公司</v>
          </cell>
          <cell r="I603" t="str">
            <v>ATO输入板组,3U*8R*220mm,2*LED,1*DB37公,1*F48</v>
          </cell>
          <cell r="J603" t="str">
            <v>ATO插箱整机安装在列车司机室设备机柜内，主要由机框、电源板、接口板、ATO输入板、输出板、主机板等各类板卡组成。其应用于信号车载ATO子系统，并通过与列车各类系统设备接口共同实现ATO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4">
          <cell r="D604" t="str">
            <v>02210103</v>
          </cell>
          <cell r="E604" t="str">
            <v>ATO插箱板卡：ATO主机板</v>
          </cell>
          <cell r="F604" t="str">
            <v>赫斯曼</v>
          </cell>
          <cell r="G604" t="str">
            <v>交控科技股份有限公司</v>
          </cell>
          <cell r="I604" t="str">
            <v>ATO主机;3U*5R*220mm,4*LED,1*DB9母,1*DB9公,1*F48,1*助拔器/带防差错/把手标识,主机板/冗余ATO逻辑控制主机,模拟量为PWM输出,主机板满足互联互通,PCB加面板组件</v>
          </cell>
          <cell r="J604" t="str">
            <v>ATO插箱整机安装在列车司机室设备机柜内，主要由机框、电源板、接口板、ATO输入板、输出板、主机板等各类板卡组成。其应用于信号车载ATO子系统，并通过与列车各类系统设备接口共同实现ATO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5">
          <cell r="D605" t="str">
            <v>02210103</v>
          </cell>
          <cell r="E605" t="str">
            <v>ATO插箱板卡：ATO输出板</v>
          </cell>
          <cell r="F605" t="str">
            <v>赫斯曼</v>
          </cell>
          <cell r="G605" t="str">
            <v>交控科技股份有限公司</v>
          </cell>
          <cell r="I605" t="str">
            <v>ATO输出;3U×8R×220mm,2*LED;1*DB37母,1*F48</v>
          </cell>
          <cell r="J605" t="str">
            <v>ATO插箱整机安装在列车司机室设备机柜内，主要由机框、电源板、接口板、ATO输入板、输出板、主机板等各类板卡组成。其应用于信号车载ATO子系统，并通过与列车各类系统设备接口共同实现ATO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6">
          <cell r="D606" t="str">
            <v>02210103</v>
          </cell>
          <cell r="E606" t="str">
            <v>ATP插箱板卡：电源5V板</v>
          </cell>
          <cell r="F606" t="str">
            <v>交控科技</v>
          </cell>
          <cell r="G606" t="str">
            <v>交控科技股份有限公司</v>
          </cell>
          <cell r="I606" t="str">
            <v>5V电源,3U*9R*220mm,2*LED,1*DB9母,1*F48</v>
          </cell>
          <cell r="J606"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7">
          <cell r="D607" t="str">
            <v>02210103</v>
          </cell>
          <cell r="E607" t="str">
            <v>ATP插箱板卡：电源24V板</v>
          </cell>
          <cell r="F607" t="str">
            <v>交控科技</v>
          </cell>
          <cell r="G607" t="str">
            <v>交控科技股份有限公司</v>
          </cell>
          <cell r="I607" t="str">
            <v>3U×9R×220mm/PCB加面板组件/2×LED；1×助拔器/带防差错/把手标识：电源P24V/24V电源输出</v>
          </cell>
          <cell r="J607"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8">
          <cell r="D608" t="str">
            <v>02210103</v>
          </cell>
          <cell r="E608" t="str">
            <v>ATP插箱板卡：通控记录板</v>
          </cell>
          <cell r="F608" t="str">
            <v>交控科技</v>
          </cell>
          <cell r="G608" t="str">
            <v>交控科技股份有限公司</v>
          </cell>
          <cell r="I608" t="str">
            <v>通控记录,3U*13R*220mm,6*LED,1*USB,1*DB9母,1*DB25母,1*F48</v>
          </cell>
          <cell r="J608"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09">
          <cell r="D609" t="str">
            <v>02210103</v>
          </cell>
          <cell r="E609" t="str">
            <v>ATP插箱板卡：ATP速度板</v>
          </cell>
          <cell r="F609" t="str">
            <v>交控科技</v>
          </cell>
          <cell r="G609" t="str">
            <v>交控科技股份有限公司</v>
          </cell>
          <cell r="I609" t="str">
            <v>6U×6R×220mm/PCB加面板组件/1×DB25母；6×LED；2×助拔器/带防差错/把手标识：ATP速度/速度传感器和雷达信号输入，EMC用24V电源输出</v>
          </cell>
          <cell r="J609"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0">
          <cell r="D610" t="str">
            <v>02210103</v>
          </cell>
          <cell r="E610" t="str">
            <v>ATP插箱板卡：输入EMC1板</v>
          </cell>
          <cell r="F610" t="str">
            <v>交控科技</v>
          </cell>
          <cell r="G610" t="str">
            <v>交控科技股份有限公司</v>
          </cell>
          <cell r="I610" t="str">
            <v>6U×5R×220mm/PCB加面板组件/1×DB37；2×助拔器/带防差错/把手标识：输入EMC板1/输入信号EMC防护滤波</v>
          </cell>
          <cell r="J610"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1">
          <cell r="D611" t="str">
            <v>02210103</v>
          </cell>
          <cell r="E611" t="str">
            <v>ATP插箱板卡：ATP输入板</v>
          </cell>
          <cell r="F611" t="str">
            <v>交控科技</v>
          </cell>
          <cell r="G611" t="str">
            <v>交控科技股份有限公司</v>
          </cell>
          <cell r="I611" t="str">
            <v>ATP输入板组</v>
          </cell>
          <cell r="J611"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2">
          <cell r="D612" t="str">
            <v>02210103</v>
          </cell>
          <cell r="E612" t="str">
            <v>ATP插箱板卡：输入EMC2板</v>
          </cell>
          <cell r="F612" t="str">
            <v>交控科技</v>
          </cell>
          <cell r="G612" t="str">
            <v>交控科技股份有限公司</v>
          </cell>
          <cell r="I612" t="str">
            <v>6U×5R×220mm/PCB加面板组件/1×DB37；2×助拔器/带防差错/把手标识：输入EMC板2/输入信号EMC防护滤波</v>
          </cell>
          <cell r="J612"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3">
          <cell r="D613" t="str">
            <v>02210103</v>
          </cell>
          <cell r="E613" t="str">
            <v>ATP插箱板卡：ATP主机板</v>
          </cell>
          <cell r="F613" t="str">
            <v>交控科技</v>
          </cell>
          <cell r="G613" t="str">
            <v>交控科技股份有限公司</v>
          </cell>
          <cell r="I613" t="str">
            <v>6U×6R×220mm/PCB加面板组件/1×DB25公;1×DB9母;12×LED;2×助拔器/带防差错/把手标识:ATP主机/三取二平台主机.</v>
          </cell>
          <cell r="J613"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4">
          <cell r="D614" t="str">
            <v>02210103</v>
          </cell>
          <cell r="E614" t="str">
            <v>ATP插箱板卡：ATP公共板</v>
          </cell>
          <cell r="F614" t="str">
            <v>交控科技</v>
          </cell>
          <cell r="G614" t="str">
            <v>交控科技股份有限公司</v>
          </cell>
          <cell r="I614" t="str">
            <v>ATP公共板-A,PCBA</v>
          </cell>
          <cell r="J614"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5">
          <cell r="D615" t="str">
            <v>02210103</v>
          </cell>
          <cell r="E615" t="str">
            <v>ATP插箱板卡：ATP输出板</v>
          </cell>
          <cell r="F615" t="str">
            <v>交控科技</v>
          </cell>
          <cell r="G615" t="str">
            <v>交控科技股份有限公司</v>
          </cell>
          <cell r="I615" t="str">
            <v>ATP输出板,PCBA</v>
          </cell>
          <cell r="J615"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6">
          <cell r="D616" t="str">
            <v>02210103</v>
          </cell>
          <cell r="E616" t="str">
            <v>ATP插箱板卡：继电器1板</v>
          </cell>
          <cell r="F616" t="str">
            <v>交控科技</v>
          </cell>
          <cell r="G616" t="str">
            <v>交控科技股份有限公司</v>
          </cell>
          <cell r="I616" t="str">
            <v>6U×6R×220mm/PCB加面板组件/1×DB37公;1×LED;2×助拔器/带防差错/把手标识:继电器1/输出继电器</v>
          </cell>
          <cell r="J616"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7">
          <cell r="D617" t="str">
            <v>02210103</v>
          </cell>
          <cell r="E617" t="str">
            <v>ATP插箱板卡：继电器2板</v>
          </cell>
          <cell r="F617" t="str">
            <v>交控科技</v>
          </cell>
          <cell r="G617" t="str">
            <v>交控科技股份有限公司</v>
          </cell>
          <cell r="I617" t="str">
            <v>6U×6R×220mm/PCB加面板组件/1×DB37母;1×LED;2×助拔器/带防差错/把手标识:继电器2/输出继电器</v>
          </cell>
          <cell r="J617" t="str">
            <v>ATP插箱整机安装在列车VOBC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8">
          <cell r="D618" t="str">
            <v>02210103</v>
          </cell>
          <cell r="E618" t="str">
            <v>ATP插箱板卡：ATP通信1板</v>
          </cell>
          <cell r="F618" t="str">
            <v>交控科技</v>
          </cell>
          <cell r="G618" t="str">
            <v>交控科技股份有限公司</v>
          </cell>
          <cell r="I618" t="str">
            <v>6U×6R×220mm/PCB加面板组件/1×DB9母,1×DB25公；12×LED；2×助拔器/带防差错/把手标识：ATP通信1/MMI、ATO、头尾通信.</v>
          </cell>
          <cell r="J618"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19">
          <cell r="D619" t="str">
            <v>02210103</v>
          </cell>
          <cell r="E619" t="str">
            <v>ATP插箱板卡：ATP通信2板</v>
          </cell>
          <cell r="F619" t="str">
            <v>交控科技</v>
          </cell>
          <cell r="G619" t="str">
            <v>交控科技股份有限公司</v>
          </cell>
          <cell r="I619" t="str">
            <v>6U×6R×220mm/PCB加面板组件/1×DB9母,1×DB25公；12×LED；2×助拔器/带防差错/把手标识：ATP通信1/MMI、ATO、头尾通信.</v>
          </cell>
          <cell r="J619" t="str">
            <v>ATP插箱整机安装在列车司机室设备机柜内，主要由机框、电源板、通控板、ATP速度板、输出板、输入板、主机板、继电器板等各类板卡组成。其应用于信号车载ATP子系统，并通过与列车各类系统设备接口共同实现ATP的各类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0">
          <cell r="D620" t="str">
            <v>02210103</v>
          </cell>
          <cell r="E620" t="str">
            <v>MMI司机台显示设备</v>
          </cell>
          <cell r="F620" t="str">
            <v>交控科技</v>
          </cell>
          <cell r="G620" t="str">
            <v>交控科技股份有限公司</v>
          </cell>
          <cell r="I620" t="str">
            <v>MMI-10.4吋</v>
          </cell>
          <cell r="J620" t="str">
            <v>该设备安装在列车司机驾驶台，主要由屏幕、线缆等组成。其应用于信号车载系统，是司机与信号车载设备交互的接口，向司机显示来自ATP/ATO设备的信息，并接收司机输入操作。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1">
          <cell r="D621" t="str">
            <v>02210103</v>
          </cell>
          <cell r="E621" t="str">
            <v>VOBC支架</v>
          </cell>
          <cell r="F621" t="str">
            <v>交控科技</v>
          </cell>
          <cell r="G621" t="str">
            <v>交控科技股份有限公司</v>
          </cell>
          <cell r="H621" t="str">
            <v>TCT</v>
          </cell>
          <cell r="J621" t="str">
            <v>VOBC支架安装在列车司机室设备机柜内，主要包括ATO、ATP、BTM插箱机笼、分线架等，主要为车载VOBC设备提供支架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2.该产品与在用车载设备配套定制使用，如使用不同品牌的该类产品，会存在无法匹配使用的情况。</v>
          </cell>
        </row>
        <row r="622">
          <cell r="D622" t="str">
            <v>02210103</v>
          </cell>
          <cell r="E622" t="str">
            <v>列车头尾贯通线</v>
          </cell>
          <cell r="F622" t="str">
            <v>交控科技</v>
          </cell>
          <cell r="G622" t="str">
            <v>交控科技股份有限公司</v>
          </cell>
          <cell r="H622" t="str">
            <v>TCT</v>
          </cell>
          <cell r="J622" t="str">
            <v>列车头尾贯通线安装在列车底部，主要用来连接每节车厢并传输列车头端尾端的相关信息。由于不同品牌、型号的该类设备在结构、尺寸、功能兼容性等方面的不一致性，需要指定单一品牌及型号。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2.该产品与在用车载设备配套定制使用，如使用不同品牌的该类产品，会存在无法匹配使用的情况。</v>
          </cell>
        </row>
        <row r="623">
          <cell r="D623" t="str">
            <v>02210103</v>
          </cell>
          <cell r="E623" t="str">
            <v>BTM插箱板卡：BTM主机电源板</v>
          </cell>
          <cell r="F623" t="str">
            <v>思诺</v>
          </cell>
          <cell r="G623" t="str">
            <v>北京交大思诺科技股份有限公司</v>
          </cell>
          <cell r="H623" t="str">
            <v>Y.BTM-D9</v>
          </cell>
          <cell r="J623" t="str">
            <v>BTM插箱整机安装在列车司机室设备机柜内，主要由机框、电源板、发射板、接收板、解码板、通信板、记录板等各类板卡组成。其为BTM应答器主机，与应答器接收天线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4">
          <cell r="D624" t="str">
            <v>02210103</v>
          </cell>
          <cell r="E624" t="str">
            <v>BTM插箱板卡：BTM发射板</v>
          </cell>
          <cell r="F624" t="str">
            <v>思诺</v>
          </cell>
          <cell r="G624" t="str">
            <v>北京交大思诺科技股份有限公司</v>
          </cell>
          <cell r="H624" t="str">
            <v>Y.BTM-D9</v>
          </cell>
          <cell r="J624" t="str">
            <v>BTM插箱整机安装在列车司机室设备机柜内，主要由机框、电源板、发射板、接收板、解码板、通信板、记录板等各类板卡组成。其为BTM应答器主机，与应答器接收天线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5">
          <cell r="D625" t="str">
            <v>02210103</v>
          </cell>
          <cell r="E625" t="str">
            <v>BTM插箱板卡：BTM接收板</v>
          </cell>
          <cell r="F625" t="str">
            <v>思诺</v>
          </cell>
          <cell r="G625" t="str">
            <v>北京交大思诺科技股份有限公司</v>
          </cell>
          <cell r="H625" t="str">
            <v>Y.BTM-D9</v>
          </cell>
          <cell r="J625" t="str">
            <v>BTM插箱整机安装在列车司机室设备机柜内，主要由机框、电源板、发射板、接收板、解码板、通信板、记录板等各类板卡组成。其为BTM应答器主机，与应答器接收天线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6">
          <cell r="D626" t="str">
            <v>02210103</v>
          </cell>
          <cell r="E626" t="str">
            <v>BTM插箱板卡：BTM解码板</v>
          </cell>
          <cell r="F626" t="str">
            <v>思诺</v>
          </cell>
          <cell r="G626" t="str">
            <v>北京交大思诺科技股份有限公司</v>
          </cell>
          <cell r="H626" t="str">
            <v>Y.BTM-D9</v>
          </cell>
          <cell r="J626" t="str">
            <v>BTM插箱整机安装在列车司机室设备机柜内，主要由机框、电源板、发射板、接收板、解码板、通信板、记录板等各类板卡组成。其为BTM应答器主机，与应答器接收天线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7">
          <cell r="D627" t="str">
            <v>02210103</v>
          </cell>
          <cell r="E627" t="str">
            <v>BTM插箱板卡：BTM通信板</v>
          </cell>
          <cell r="F627" t="str">
            <v>思诺</v>
          </cell>
          <cell r="G627" t="str">
            <v>北京交大思诺科技股份有限公司</v>
          </cell>
          <cell r="H627" t="str">
            <v>Y.BTM-D9</v>
          </cell>
          <cell r="J627" t="str">
            <v>BTM插箱整机安装在列车司机室设备机柜内，主要由机框、电源板、发射板、接收板、解码板、通信板、记录板等各类板卡组成。其为BTM应答器主机，与应答器接收天线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8">
          <cell r="D628" t="str">
            <v>02210103</v>
          </cell>
          <cell r="E628" t="str">
            <v>BTM插箱板卡：BTM记录器板</v>
          </cell>
          <cell r="F628" t="str">
            <v>思诺</v>
          </cell>
          <cell r="G628" t="str">
            <v>北京交大思诺科技股份有限公司</v>
          </cell>
          <cell r="H628" t="str">
            <v>Y.BTM-D9</v>
          </cell>
          <cell r="J628" t="str">
            <v>BTM插箱整机安装在列车司机室设备机柜内，主要由机框、电源板、发射板、接收板、解码板、通信板、记录板等各类板卡组成。其为BTM应答器主机，与应答器接收天线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29">
          <cell r="D629" t="str">
            <v>02210103</v>
          </cell>
          <cell r="E629" t="str">
            <v>BTM插箱板卡：BTM记录器电源板</v>
          </cell>
          <cell r="F629" t="str">
            <v>思诺</v>
          </cell>
          <cell r="G629" t="str">
            <v>北京交大思诺科技股份有限公司</v>
          </cell>
          <cell r="H629" t="str">
            <v>Y.BTM-D9</v>
          </cell>
          <cell r="J629" t="str">
            <v>BTM插箱整机安装在列车司机室设备机柜内，主要由机框、电源板、发射板、接收板、解码板、通信板、记录板等各类板卡组成。其为BTM应答器主机，与应答器接收天线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30">
          <cell r="D630" t="str">
            <v>02210103</v>
          </cell>
          <cell r="E630" t="str">
            <v>应答器接收天线</v>
          </cell>
          <cell r="F630" t="str">
            <v>思诺</v>
          </cell>
          <cell r="G630" t="str">
            <v>北京交大思诺科技股份有限公司</v>
          </cell>
          <cell r="H630" t="str">
            <v>Y.ANT</v>
          </cell>
          <cell r="J630" t="str">
            <v>该设备安装在列车底部，主要为盒式结构，其与BTM应答器主机一起实现对应答器报文解析和列车位置矫正等功能。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31">
          <cell r="D631" t="str">
            <v>02210103</v>
          </cell>
          <cell r="E631" t="str">
            <v>雷达传感器</v>
          </cell>
          <cell r="F631" t="str">
            <v>德意达</v>
          </cell>
          <cell r="G631" t="str">
            <v>上海德意达电子电器设备有限公司</v>
          </cell>
          <cell r="H631" t="str">
            <v>DRS05\1a</v>
          </cell>
          <cell r="J631" t="str">
            <v>该设备安装在列车底部，其功能是对列车的速度和位置进行测量，防止列车空转打滑的影响。由于不同品牌、型号的该类设备在结构、尺寸、功能兼容性等方面的不一致性，需要指定单一品牌及型号。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32">
          <cell r="D632" t="str">
            <v>02210103</v>
          </cell>
          <cell r="E632" t="str">
            <v>速度传感器</v>
          </cell>
          <cell r="F632" t="str">
            <v>德意达</v>
          </cell>
          <cell r="G632" t="str">
            <v>上海德意达电子电器设备有限公司</v>
          </cell>
          <cell r="H632" t="str">
            <v>DF16</v>
          </cell>
          <cell r="J632" t="str">
            <v>该设备安装在列车底部，其功能是提供速度数据信息，经处理后由ATP系统进行速度、方向和走行距离的计量。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33">
          <cell r="D633" t="str">
            <v>02210103</v>
          </cell>
          <cell r="E633" t="str">
            <v>车载天线</v>
          </cell>
          <cell r="F633" t="str">
            <v>鼎桥</v>
          </cell>
          <cell r="G633" t="str">
            <v>鼎桥</v>
          </cell>
          <cell r="H633" t="str">
            <v>鱼鳍天线_SL15946A</v>
          </cell>
          <cell r="I633" t="str">
            <v>物理尺寸（mm）：260 x 100 x 90 
阻抗（Ω）：50
最大输入功率：100W
防护等级：IP67
车载终端信号收发信号</v>
          </cell>
          <cell r="J633" t="str">
            <v>车载天线是安装在列车顶部，其主要功能是用于车地通信。由于不同品牌、型号的该类设备在结构、尺寸、功能兼容性等方面不一致，需要制定单一品牌及型号。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2、该产品与在用的车载DCS系统配套定制使用，如使用不同品牌产品，会存在无法匹配使用的情况。</v>
          </cell>
        </row>
        <row r="634">
          <cell r="D634" t="str">
            <v>01210103</v>
          </cell>
          <cell r="E634" t="str">
            <v>ATC切除开关</v>
          </cell>
          <cell r="F634" t="str">
            <v>西门子</v>
          </cell>
          <cell r="G634" t="str">
            <v>西门子(中国)有限公司</v>
          </cell>
          <cell r="H634" t="str">
            <v>LA39-A1-60X/R-JW-TKZ+F3-2（红色）</v>
          </cell>
          <cell r="J634" t="str">
            <v>ATC切除开关是安装在司机座椅右后方设备柜内，其主要功能是使列车切除/恢复ATC系统。由于不同品牌、型号的该类设备在结构、尺寸、功能兼容性等方面不一致，需要制定单一品牌及型号。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35">
          <cell r="D635" t="str">
            <v>01210103</v>
          </cell>
          <cell r="E635" t="str">
            <v>模式确认按钮</v>
          </cell>
          <cell r="F635" t="str">
            <v>EAO</v>
          </cell>
          <cell r="G635" t="str">
            <v>EAO</v>
          </cell>
          <cell r="H635" t="str">
            <v>A2/704/2-0-1-11（黑色）</v>
          </cell>
          <cell r="J635" t="str">
            <v>模式选择升级按钮是安装在司机室驾驶台，其主要功能是可由司机控制列车驾驶模式的转换。由于不同品牌、型号的该类设备在结构、尺寸、功能兼容性等方面不一致，需要制定单一品牌及型号。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36">
          <cell r="D636" t="str">
            <v>01210103</v>
          </cell>
          <cell r="E636" t="str">
            <v>模式选择降级按钮</v>
          </cell>
          <cell r="F636" t="str">
            <v>EAO</v>
          </cell>
          <cell r="G636" t="str">
            <v>EAO</v>
          </cell>
          <cell r="H636" t="str">
            <v>A2/704/2-0-1-10（黑色）</v>
          </cell>
          <cell r="J636" t="str">
            <v>模式选择升级按钮是安装在司机室驾驶台，其主要功能是可由司机控制列车驾驶模式的转换。由于不同品牌、型号的该类设备在结构、尺寸、功能兼容性等方面不一致，需要制定单一品牌及型号。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37">
          <cell r="D637" t="str">
            <v>01210103</v>
          </cell>
          <cell r="E637" t="str">
            <v>模式选择升级按钮</v>
          </cell>
          <cell r="F637" t="str">
            <v>EAO</v>
          </cell>
          <cell r="G637" t="str">
            <v>EAO</v>
          </cell>
          <cell r="H637" t="str">
            <v>A2/704/2-0-1-10（黑色）</v>
          </cell>
          <cell r="J637" t="str">
            <v>模式选择升级按钮是安装在司机室驾驶台，其主要功能是可由司机控制列车驾驶模式的转换。由于不同品牌、型号的该类设备在结构、尺寸、功能兼容性等方面不一致，需要制定单一品牌及型号。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38">
          <cell r="D638" t="str">
            <v>01210103</v>
          </cell>
          <cell r="E638" t="str">
            <v>速度传感器</v>
          </cell>
          <cell r="F638" t="str">
            <v>德意达</v>
          </cell>
          <cell r="G638" t="str">
            <v>德意达</v>
          </cell>
          <cell r="H638" t="str">
            <v>DF16/1.200badk</v>
          </cell>
          <cell r="J638" t="str">
            <v>速度传感器是安装在TC车的第二、第三轮对，其主要功能是提供速度脉冲信息，经处理后由ATP和ATO系统进行速度、方向和走行距离的计量。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39">
          <cell r="D639" t="str">
            <v>01210103</v>
          </cell>
          <cell r="E639" t="str">
            <v>雷达传感器</v>
          </cell>
          <cell r="F639" t="str">
            <v>德意达</v>
          </cell>
          <cell r="G639" t="str">
            <v>德意达</v>
          </cell>
          <cell r="H639" t="str">
            <v>DRS05</v>
          </cell>
          <cell r="I639" t="str">
            <v>244 mm × 134 mm × 140 mm</v>
          </cell>
          <cell r="J639" t="str">
            <v>雷达传感器是安装在列车车底，其主要功能是对列车的速度和位置进行精确测量，防止列车空转打滑的影响。由于不同品牌、型号的该类设备在结构、尺寸、功能兼容性等方面不一致，需要制定单一品牌及型号。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0">
          <cell r="D640" t="str">
            <v>01210103</v>
          </cell>
          <cell r="E640" t="str">
            <v>MMI司机台显示设备</v>
          </cell>
          <cell r="F640" t="str">
            <v>交控科技</v>
          </cell>
          <cell r="G640" t="str">
            <v>交控科技股份有限公司</v>
          </cell>
          <cell r="H640" t="str">
            <v>TCT</v>
          </cell>
          <cell r="I640" t="str">
            <v>对角线 26mm（10.4 吋）</v>
          </cell>
          <cell r="J640" t="str">
            <v>MMI司机台显示设备是安装在列车两端司机室驾驶台，其主要功能是司机可以通过MMI显示器查看列车当前的运行状态，通过触摸屏进行操作以及设置某些参数。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1">
          <cell r="D641" t="str">
            <v>01210103</v>
          </cell>
          <cell r="E641" t="str">
            <v>应答器接收天线</v>
          </cell>
          <cell r="F641" t="str">
            <v>思诺</v>
          </cell>
          <cell r="G641" t="str">
            <v>北京交大思诺科技股份有限公司</v>
          </cell>
          <cell r="H641" t="str">
            <v>Y.ANT</v>
          </cell>
          <cell r="I641" t="str">
            <v>445mm×303mm×103.5mm</v>
          </cell>
          <cell r="J641" t="str">
            <v>应答器接收天线是安装在列车车底，其主要功能是接收地面应答器发送的报文。由于不同品牌、型号的该类设备在结构、尺寸、功能兼容性等方面不一致，需要制定单一品牌及型号。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2">
          <cell r="D642" t="str">
            <v>01210103</v>
          </cell>
          <cell r="E642" t="str">
            <v>ATO模式继电器</v>
          </cell>
          <cell r="F642" t="str">
            <v>摩尔斯斯密特</v>
          </cell>
          <cell r="G642" t="str">
            <v>摩尔斯斯密特</v>
          </cell>
          <cell r="H642" t="str">
            <v>D-U204-KLC 110VDC</v>
          </cell>
          <cell r="J642" t="str">
            <v>ATO模式继电器是安装在列车+115机柜内，其主要功能是能使列车进入ATO模式。由于不同品牌、型号的该类设备在结构、尺寸、功能兼容性等方面不一致，需要制定单一品牌及型号。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3">
          <cell r="D643" t="str">
            <v>01210103</v>
          </cell>
          <cell r="E643" t="str">
            <v>ATC切除继电器</v>
          </cell>
          <cell r="F643" t="str">
            <v>摩尔斯斯密特</v>
          </cell>
          <cell r="G643" t="str">
            <v>摩尔斯斯密特</v>
          </cell>
          <cell r="H643" t="str">
            <v>D-U204-KLC 110VDC</v>
          </cell>
          <cell r="J643" t="str">
            <v>ATC切除继电器是分别安装在列车+115机柜、+149机柜、+159机柜内，其主要功能是能使列车切除及恢复ATC系统。由于不同品牌、型号的该类设备在结构、尺寸、功能兼容性等方面不一致，需要制定单一品牌及型号。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4">
          <cell r="D644" t="str">
            <v>01210103</v>
          </cell>
          <cell r="E644" t="str">
            <v>FAM模式允许继电器</v>
          </cell>
          <cell r="F644" t="str">
            <v>摩尔斯斯密特</v>
          </cell>
          <cell r="G644" t="str">
            <v>摩尔斯斯密特</v>
          </cell>
          <cell r="H644" t="str">
            <v>D-U204-KLC 110VDC</v>
          </cell>
          <cell r="J644" t="str">
            <v>FAM模式允许继电器是安装在列车+149机柜内，其主要功能是能使列车进入FAM模式。由于不同品牌、型号的该类设备在结构、尺寸、功能兼容性等方面不一致，需要制定单一品牌及型号。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5">
          <cell r="D645" t="str">
            <v>01210103</v>
          </cell>
          <cell r="E645" t="str">
            <v>跳跃指令继电器</v>
          </cell>
          <cell r="F645" t="str">
            <v>摩尔斯斯密特</v>
          </cell>
          <cell r="G645" t="str">
            <v>摩尔斯斯密特</v>
          </cell>
          <cell r="H645" t="str">
            <v>D-U204-KLC 110VDC</v>
          </cell>
          <cell r="J645" t="str">
            <v>跳跃指令继电器是安装在列车+115机柜内，其主要功能是能使列车进入跳跃模式。由于不同品牌、型号的该类设备在结构、尺寸、功能兼容性等方面不一致，需要制定单一品牌及型号。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6">
          <cell r="D646" t="str">
            <v>01210103</v>
          </cell>
          <cell r="E646" t="str">
            <v>CBTC ZERO继电器</v>
          </cell>
          <cell r="F646" t="str">
            <v>摩尔斯斯密特</v>
          </cell>
          <cell r="G646" t="str">
            <v>摩尔斯斯密特</v>
          </cell>
          <cell r="H646" t="str">
            <v>D-U204-KLC 110VDC</v>
          </cell>
          <cell r="J646" t="str">
            <v>CBTC ZERO继电器是安装在列车+159机柜内，其主要功能是能使列车输出零速信号。由于不同品牌、型号的该类设备在结构、尺寸、功能兼容性等方面不一致，需要制定单一品牌及型号。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7">
          <cell r="D647" t="str">
            <v>01210103</v>
          </cell>
          <cell r="E647" t="str">
            <v>LCF510-A-车载ATP110V转24V电源板组</v>
          </cell>
          <cell r="F647" t="str">
            <v>交控科技</v>
          </cell>
          <cell r="G647" t="str">
            <v>交控科技股份有限公司</v>
          </cell>
          <cell r="I647" t="str">
            <v>3U×9R×220mm/PCB加面板组件/2×LED；1×助拔器/带防差错/把手标识：电源P24V/24V电源输出</v>
          </cell>
          <cell r="J647"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8">
          <cell r="D648" t="str">
            <v>01210103</v>
          </cell>
          <cell r="E648" t="str">
            <v>LCF510-E-ATP110V转5V电源板组</v>
          </cell>
          <cell r="F648" t="str">
            <v>交控科技</v>
          </cell>
          <cell r="G648" t="str">
            <v>交控科技股份有限公司</v>
          </cell>
          <cell r="I648" t="str">
            <v>5V电源,3U*9R*220mm,2*LED,1*DB9母,1*F48</v>
          </cell>
          <cell r="J648"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49">
          <cell r="D649" t="str">
            <v>01210103</v>
          </cell>
          <cell r="E649" t="str">
            <v>LCF510-D-车载ATP通信控制器(记录)板-板组</v>
          </cell>
          <cell r="F649" t="str">
            <v>交控科技</v>
          </cell>
          <cell r="G649" t="str">
            <v>交控科技股份有限公司</v>
          </cell>
          <cell r="I649" t="str">
            <v>通控记录,3U*13R*220mm,6*LED,1*USB,1*DB9母,1*DB25母,1*F48</v>
          </cell>
          <cell r="J649"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0">
          <cell r="D650" t="str">
            <v>01210103</v>
          </cell>
          <cell r="E650" t="str">
            <v>LCF510-A-车载ATP速度板组</v>
          </cell>
          <cell r="F650" t="str">
            <v>交控科技</v>
          </cell>
          <cell r="G650" t="str">
            <v>交控科技股份有限公司</v>
          </cell>
          <cell r="I650" t="str">
            <v>6U×6R×220mm/PCB加面板组件/1×DB25母；6×LED；2×助拔器/带防差错/把手标识：ATP速度/速度传感器和雷达信号输入，EMC用24V电源输出</v>
          </cell>
          <cell r="J650"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1">
          <cell r="D651" t="str">
            <v>01210103</v>
          </cell>
          <cell r="E651" t="str">
            <v>LCF510-B-车载ATP输入EMC-1板组</v>
          </cell>
          <cell r="F651" t="str">
            <v>交控科技</v>
          </cell>
          <cell r="G651" t="str">
            <v>交控科技股份有限公司</v>
          </cell>
          <cell r="I651" t="str">
            <v>6U×5R×220mm/PCB加面板组件/1×DB37；2×助拔器/带防差错/把手标识：输入EMC板1/输入信号EMC防护滤波</v>
          </cell>
          <cell r="J651"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2">
          <cell r="D652" t="str">
            <v>01210103</v>
          </cell>
          <cell r="E652" t="str">
            <v>LCF510-B-车载ATP输入EMC-2板组</v>
          </cell>
          <cell r="F652" t="str">
            <v>交控科技</v>
          </cell>
          <cell r="G652" t="str">
            <v>交控科技股份有限公司</v>
          </cell>
          <cell r="I652" t="str">
            <v>6U×5R×220mm/PCB加面板组件/1×DB37；2×助拔器/带防差错/把手标识：输入EMC板2/输入信号EMC防护滤波</v>
          </cell>
          <cell r="J652"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3">
          <cell r="D653" t="str">
            <v>01210103</v>
          </cell>
          <cell r="E653" t="str">
            <v>LCF510-B-车载ATP输入板组</v>
          </cell>
          <cell r="F653" t="str">
            <v>交控科技</v>
          </cell>
          <cell r="G653" t="str">
            <v>交控科技股份有限公司</v>
          </cell>
          <cell r="I653" t="str">
            <v>6U×5R×220mm/FPGA/3×LED；2×F48/采集ATP输入信号</v>
          </cell>
          <cell r="J653"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4">
          <cell r="D654" t="str">
            <v>01210103</v>
          </cell>
          <cell r="E654" t="str">
            <v>LCF510-H-车载ATP主机板组</v>
          </cell>
          <cell r="F654" t="str">
            <v>交控科技</v>
          </cell>
          <cell r="G654" t="str">
            <v>交控科技股份有限公司</v>
          </cell>
          <cell r="I654" t="str">
            <v>6U×6R×220mm/PCB加面板组件/1×DB25公;1×DB9母;12×LED;2×助拔器/带防差错/把手标识:ATP主机/三取二平台主机</v>
          </cell>
          <cell r="J654"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5">
          <cell r="D655" t="str">
            <v>01210103</v>
          </cell>
          <cell r="E655" t="str">
            <v>LCF510-B-车载ATP公共板组</v>
          </cell>
          <cell r="F655" t="str">
            <v>交控科技</v>
          </cell>
          <cell r="G655" t="str">
            <v>交控科技股份有限公司</v>
          </cell>
          <cell r="I655" t="str">
            <v>6U×6R×220mm/FPGA/6×LED；2×助拔器//三取二平台逻辑判断</v>
          </cell>
          <cell r="J655"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6">
          <cell r="D656" t="str">
            <v>01210103</v>
          </cell>
          <cell r="E656" t="str">
            <v>LCF510-B-车载ATP输出板组</v>
          </cell>
          <cell r="F656" t="str">
            <v>交控科技</v>
          </cell>
          <cell r="G656" t="str">
            <v>交控科技股份有限公司</v>
          </cell>
          <cell r="I656" t="str">
            <v>6U×5R×220mm/FPGA/3×LED；2×助拔器/控制ATP输出</v>
          </cell>
          <cell r="J656"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7">
          <cell r="D657" t="str">
            <v>01210103</v>
          </cell>
          <cell r="E657" t="str">
            <v>LCF510-E-车载ATP输出继电器1板组</v>
          </cell>
          <cell r="F657" t="str">
            <v>交控科技</v>
          </cell>
          <cell r="G657" t="str">
            <v>交控科技股份有限公司</v>
          </cell>
          <cell r="I657" t="str">
            <v>6U×6R×220mm/PCB加面板组件/1×DB37公;1×LED;2×助拔器/带防差错/把手标识:继电器1/输出继电器</v>
          </cell>
          <cell r="J657"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8">
          <cell r="D658" t="str">
            <v>01210103</v>
          </cell>
          <cell r="E658" t="str">
            <v>LCF510-E-车载ATP输出继电器2板组</v>
          </cell>
          <cell r="F658" t="str">
            <v>交控科技</v>
          </cell>
          <cell r="G658" t="str">
            <v>交控科技股份有限公司</v>
          </cell>
          <cell r="I658" t="str">
            <v>6U×6R×220mm/PCB加面板组件/1×DB37母;1×LED;2×助拔器/带防差错/把手标识:继电器2/输出继电器</v>
          </cell>
          <cell r="J658"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59">
          <cell r="D659" t="str">
            <v>01210103</v>
          </cell>
          <cell r="E659" t="str">
            <v>LCF510-H-车载ATP通信板1组</v>
          </cell>
          <cell r="F659" t="str">
            <v>交控科技</v>
          </cell>
          <cell r="G659" t="str">
            <v>交控科技股份有限公司</v>
          </cell>
          <cell r="I659" t="str">
            <v>6U×6R×220mm/PCB加面板组件/1×DB9母；1×DB25公；12×LED；2×助拔器/带防差错/把手标识：ATP通信1/MMI、ATO、头尾通信</v>
          </cell>
          <cell r="J659"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0">
          <cell r="D660" t="str">
            <v>01210103</v>
          </cell>
          <cell r="E660" t="str">
            <v>LCF510-H-车载ATP通信板2组</v>
          </cell>
          <cell r="F660" t="str">
            <v>交控科技</v>
          </cell>
          <cell r="G660" t="str">
            <v>交控科技股份有限公司</v>
          </cell>
          <cell r="I660" t="str">
            <v>6U×6R×220mm/PCB加面板组件/1×DB9母；1×DB25母；12×LED；2×助拔器/带防差错/把手标识：ATP通信2/MMI、ATO、头尾通信</v>
          </cell>
          <cell r="J660" t="str">
            <v>ATP插箱是安装在列车VOBC机柜内，主要由电源板、通信控制器(记录)板、速度板组、输入EMC-板、ATP输入板组、主机板组、公共板组、输出板组、输出继电器板组、通信板组成，其主要功能是负责保证列车安全运行，提供列车间隔控制和速度防护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1">
          <cell r="D661" t="str">
            <v>01210103</v>
          </cell>
          <cell r="E661" t="str">
            <v>LCF510-C-冗余ATOTMS接口板组</v>
          </cell>
          <cell r="F661" t="str">
            <v>交控科技</v>
          </cell>
          <cell r="G661" t="str">
            <v>交控科技股份有限公司</v>
          </cell>
          <cell r="I661" t="str">
            <v>3U×6R×220mm/PCB加面板组件/1×DB9母；1×助拔器/带防插错/把手标识：TMS接口/冗余ATOTMS接口</v>
          </cell>
          <cell r="J661" t="str">
            <v>ATO插箱是安装在列车VOBC机柜内，主要由TMS接口板组、冗余ATO输出板组、冗余ATO输入板组、110V转5V/24V电源板组、冗余ATO主机板-板组组成，ATO子系统的各组成部分通过数据交互，其主要功能是共同完成列车的自动驾驶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2">
          <cell r="D662" t="str">
            <v>01210103</v>
          </cell>
          <cell r="E662" t="str">
            <v>LCF510-E-冗余ATO输出板组</v>
          </cell>
          <cell r="F662" t="str">
            <v>交控科技</v>
          </cell>
          <cell r="G662" t="str">
            <v>交控科技股份有限公司</v>
          </cell>
          <cell r="I662" t="str">
            <v>3U×8R×220mm/ATO输出/2×LED，1×DB37母/1×F48</v>
          </cell>
          <cell r="J662" t="str">
            <v>ATO插箱是安装在列车VOBC机柜内，主要由TMS接口板组、冗余ATO输出板组、冗余ATO输入板组、110V转5V/24V电源板组、冗余ATO主机板-板组组成，ATO子系统的各组成部分通过数据交互，其主要功能是共同完成列车的自动驾驶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3">
          <cell r="D663" t="str">
            <v>01210103</v>
          </cell>
          <cell r="E663" t="str">
            <v>LCF510-C-冗余ATO输入板组</v>
          </cell>
          <cell r="F663" t="str">
            <v>交控科技</v>
          </cell>
          <cell r="G663" t="str">
            <v>交控科技股份有限公司</v>
          </cell>
          <cell r="I663" t="str">
            <v>3U×8R×220mm/2×LED，1×DB37公/1×F48/LCF300-E-ATO输入板组</v>
          </cell>
          <cell r="J663" t="str">
            <v>ATO插箱是安装在列车VOBC机柜内，主要由TMS接口板组、冗余ATO输出板组、冗余ATO输入板组、110V转5V/24V电源板组、冗余ATO主机板-板组组成，ATO子系统的各组成部分通过数据交互，其主要功能是共同完成列车的自动驾驶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4">
          <cell r="D664" t="str">
            <v>01210103</v>
          </cell>
          <cell r="E664" t="str">
            <v>LCF510-E-冗余ATO 110V转5V/24V电源板组</v>
          </cell>
          <cell r="F664" t="str">
            <v>交控科技</v>
          </cell>
          <cell r="G664" t="str">
            <v>交控科技股份有限公司</v>
          </cell>
          <cell r="I664" t="str">
            <v>3U×6R×220mm/PCB加面板组件/1×DB9公；1×助拔器1×F48；3×LED/带防插错/把手标识5V/24V/冗余ATO电源板组，5V/24V输出</v>
          </cell>
          <cell r="J664" t="str">
            <v>ATO插箱是安装在列车VOBC机柜内，主要由TMS接口板组、冗余ATO输出板组、冗余ATO输入板组、110V转5V/24V电源板组、冗余ATO主机板-板组组成，ATO子系统的各组成部分通过数据交互，其主要功能是共同完成列车的自动驾驶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5">
          <cell r="D665" t="str">
            <v>01210103</v>
          </cell>
          <cell r="E665" t="str">
            <v>LCF510-冗余ATO主机板-板组</v>
          </cell>
          <cell r="F665" t="str">
            <v>交控科技</v>
          </cell>
          <cell r="G665" t="str">
            <v>交控科技股份有限公司</v>
          </cell>
          <cell r="I665" t="str">
            <v>3U×5R×220mm/PCB加面板组件/4×LED；1×DB9公；1×DB9母；1×F48；1×助拔器/带防插错/把手标识：主机板/ATO主机/冗余ATO逻辑控制主机，模拟量为PWM输出，主机板满足互联互通</v>
          </cell>
          <cell r="J665" t="str">
            <v>ATO插箱是安装在列车VOBC机柜内，主要由TMS接口板组、冗余ATO输出板组、冗余ATO输入板组、110V转5V/24V电源板组、冗余ATO主机板-板组组成，ATO子系统的各组成部分通过数据交互，其主要功能是共同完成列车的自动驾驶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6">
          <cell r="D666" t="str">
            <v>01210103</v>
          </cell>
          <cell r="E666" t="str">
            <v>AOM辅助驾驶设备-电源板组</v>
          </cell>
          <cell r="F666" t="str">
            <v>交控科技</v>
          </cell>
          <cell r="G666" t="str">
            <v>交控科技股份有限公司</v>
          </cell>
          <cell r="I666" t="str">
            <v>3U×6R×220mm/PCB加面板组件/1×DB9公；1×助拔器1×F48；3×LED/带防插错/把手标识5V/24V/冗余ATO电源板组，5V/24V输出</v>
          </cell>
          <cell r="J666" t="str">
            <v>AOM插箱是安装在列车VOBC机柜内，主要由电源板组、主机-板组、输入板组-A、输出板组-A、通信交换板组-A组成，其主要功能是辅助VOBC，完成无人驾驶新增的休眠、唤醒、停放制动施加/缓解、跳跃指令、蠕动模式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7">
          <cell r="D667" t="str">
            <v>01210103</v>
          </cell>
          <cell r="E667" t="str">
            <v>AOM辅助驾驶设备主机-板组</v>
          </cell>
          <cell r="F667" t="str">
            <v>交控科技</v>
          </cell>
          <cell r="G667" t="str">
            <v>交控科技股份有限公司</v>
          </cell>
          <cell r="I667" t="str">
            <v>AOM主机板组,3U*5R*220mm,4*LED,1*DB9母（调试口）,1*F48/2*DB9母</v>
          </cell>
          <cell r="J667" t="str">
            <v>AOM插箱是安装在列车VOBC机柜内，主要由电源板组、主机-板组、输入板组-A、输出板组-A、通信交换板组-A组成，其主要功能是辅助VOBC，完成无人驾驶新增的休眠、唤醒、停放制动施加/缓解、跳跃指令、蠕动模式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8">
          <cell r="D668" t="str">
            <v>01210103</v>
          </cell>
          <cell r="E668" t="str">
            <v>AOM辅助驾驶设备输入板组-A</v>
          </cell>
          <cell r="F668" t="str">
            <v>交控科技</v>
          </cell>
          <cell r="G668" t="str">
            <v>交控科技股份有限公司</v>
          </cell>
          <cell r="I668" t="str">
            <v>AOM输入板组,3U*6R*220mm,2*LED,1*DB37公,1*F48,110V输入</v>
          </cell>
          <cell r="J668" t="str">
            <v>AOM插箱是安装在列车VOBC机柜内，主要由电源板组、主机-板组、输入板组-A、输出板组-A、通信交换板组-A组成，其主要功能是辅助VOBC，完成无人驾驶新增的休眠、唤醒、停放制动施加/缓解、跳跃指令、蠕动模式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69">
          <cell r="D669" t="str">
            <v>01210103</v>
          </cell>
          <cell r="E669" t="str">
            <v>AOM辅助驾驶设备输出板组-A</v>
          </cell>
          <cell r="F669" t="str">
            <v>交控科技</v>
          </cell>
          <cell r="G669" t="str">
            <v>交控科技股份有限公司</v>
          </cell>
          <cell r="I669" t="str">
            <v>AOM输出板组,3U*8R*220mm,2*LED,1*DB37母（唤醒独立输出）,1*F48</v>
          </cell>
          <cell r="J669" t="str">
            <v>AOM插箱是安装在列车VOBC机柜内，主要由电源板组、主机-板组、输入板组-A、输出板组-A、通信交换板组-A组成，其主要功能是辅助VOBC，完成无人驾驶新增的休眠、唤醒、停放制动施加/缓解、跳跃指令、蠕动模式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0">
          <cell r="D670" t="str">
            <v>01210103</v>
          </cell>
          <cell r="E670" t="str">
            <v>AOM辅助驾驶设备通信交换板组-A</v>
          </cell>
          <cell r="F670" t="str">
            <v>交控科技</v>
          </cell>
          <cell r="G670" t="str">
            <v>交控科技股份有限公司</v>
          </cell>
          <cell r="I670" t="str">
            <v>AOM通信交换板组A,3U*9R*220mm,1*DB9母（RS485*2）,2*DB9公（网口*2）,1*M12（网口）,1*USB,1*F48,8*LED</v>
          </cell>
          <cell r="J670" t="str">
            <v>AOM插箱是安装在列车VOBC机柜内，主要由电源板组、主机-板组、输入板组-A、输出板组-A、通信交换板组-A组成，其主要功能是辅助VOBC，完成无人驾驶新增的休眠、唤醒、停放制动施加/缓解、跳跃指令、蠕动模式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1">
          <cell r="D671" t="str">
            <v>01210103</v>
          </cell>
          <cell r="E671" t="str">
            <v>两端辅助驾驶设备间头尾贯通线</v>
          </cell>
          <cell r="F671" t="str">
            <v>交控科技</v>
          </cell>
          <cell r="G671" t="str">
            <v>交控科技股份有限公司</v>
          </cell>
          <cell r="I671" t="str">
            <v>4芯, 4*0.4mm², 铜, 有屏蔽, 7.5mm</v>
          </cell>
          <cell r="J671" t="str">
            <v>头尾贯穿线是安装在列车车体内，其主要功能是用于防止休眠时单端DCS设备故障，导致只有一端设备能被唤醒；。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2">
          <cell r="D672" t="str">
            <v>01210103</v>
          </cell>
          <cell r="E672" t="str">
            <v>BTM电源板</v>
          </cell>
          <cell r="F672" t="str">
            <v>思诺</v>
          </cell>
          <cell r="G672" t="str">
            <v>北京交大思诺科技股份有限公司</v>
          </cell>
          <cell r="I672" t="str">
            <v>95*81mm，板厚1.6mm</v>
          </cell>
          <cell r="J672" t="str">
            <v>AOM插箱是安装在列车VOBC机柜内，主要由电源板组、主机-板组、输入板组-A、输出板组-A、通信交换板组-A组成，其主要功能是辅助VOBC，完成无人驾驶新增的休眠、唤醒、停放制动施加/缓解、跳跃指令、蠕动模式等功能。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3">
          <cell r="D673" t="str">
            <v>01210103</v>
          </cell>
          <cell r="E673" t="str">
            <v>BTM功放板</v>
          </cell>
          <cell r="F673" t="str">
            <v>思诺</v>
          </cell>
          <cell r="G673" t="str">
            <v>北京交大思诺科技股份有限公司</v>
          </cell>
          <cell r="H673" t="str">
            <v>14TE</v>
          </cell>
          <cell r="J673" t="str">
            <v>BTM插箱是安装在列车VOBC机柜内，主要由功放板、接收板、处理器板、记录板组成，其主要功能是实现对应答器报文解析和列车位置矫正等。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4">
          <cell r="D674" t="str">
            <v>01210103</v>
          </cell>
          <cell r="E674" t="str">
            <v>BTM接收板</v>
          </cell>
          <cell r="F674" t="str">
            <v>思诺</v>
          </cell>
          <cell r="G674" t="str">
            <v>北京交大思诺科技股份有限公司</v>
          </cell>
          <cell r="H674" t="str">
            <v>6TE</v>
          </cell>
          <cell r="J674" t="str">
            <v>BTM插箱是安装在列车VOBC机柜内，主要由电源板、功放板、接收板、处理器板、记录板组成，其主要功能是实现对应答器报文解析和列车位置矫正等。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5">
          <cell r="D675" t="str">
            <v>01210103</v>
          </cell>
          <cell r="E675" t="str">
            <v>BTM处理器板</v>
          </cell>
          <cell r="F675" t="str">
            <v>思诺</v>
          </cell>
          <cell r="G675" t="str">
            <v>北京交大思诺科技股份有限公司</v>
          </cell>
          <cell r="H675" t="str">
            <v>6TE</v>
          </cell>
          <cell r="J675" t="str">
            <v>BTM插箱是安装在列车VOBC机柜内，主要由功放板、接收板、处理器板、记录板组成，其主要功能是实现对应答器报文解析和列车位置矫正等。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6">
          <cell r="D676" t="str">
            <v>01210103</v>
          </cell>
          <cell r="E676" t="str">
            <v>BTM记录板</v>
          </cell>
          <cell r="F676" t="str">
            <v>思诺</v>
          </cell>
          <cell r="G676" t="str">
            <v>北京交大思诺科技股份有限公司</v>
          </cell>
          <cell r="H676" t="str">
            <v>8TE</v>
          </cell>
          <cell r="J676" t="str">
            <v>BTM插箱是安装在列车VOBC机柜内，主要由功放板、接收板、处理器板、记录板组成，其主要功能是实现对应答器报文解析和列车位置矫正等。由于不同品牌、型号的该类设备在结构、尺寸、功能兼容性等方面不一致，需要制定单一品牌及型号。
理由如下：
1、各品牌的该类产品的安装、尺寸、接口存在差别，如采用其他品牌备品备件，该备件仅与现场使用设备适配，如采用其他品牌备品备件，会导致安装尺寸、孔位不符合，无法安装使用。
2、该产品与在用的车载ATC系统配套定制使用，如使用不同品牌产品，会存在无法匹配使用的情况。</v>
          </cell>
        </row>
        <row r="677">
          <cell r="D677" t="str">
            <v>02210104</v>
          </cell>
          <cell r="E677" t="str">
            <v>应答器地面电子单元</v>
          </cell>
          <cell r="F677" t="str">
            <v>思诺</v>
          </cell>
          <cell r="G677" t="str">
            <v>北京交大思诺科技股份有限公司</v>
          </cell>
          <cell r="H677" t="str">
            <v>Y·LEU-S</v>
          </cell>
          <cell r="J677" t="str">
            <v>LEU地面电子单元插箱安装在信号设备室LEU机柜内，主要由功放板、电源板、控制板、处理器板等板卡组成。LEU根据不同的联锁信息，向其管辖的轨旁有源应答器分别发送不同报文信息，以此向车载控制器传送行车命令。由于不同品牌、型号的该类设备在结构、尺寸、功能兼容性等方面的不一致性，需要指定单一品牌及型号。
理由如下：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78">
          <cell r="D678" t="str">
            <v>02210104</v>
          </cell>
          <cell r="E678" t="str">
            <v>DSU容错单元系统板卡：安全电源板</v>
          </cell>
          <cell r="F678" t="str">
            <v>交控科技</v>
          </cell>
          <cell r="G678" t="str">
            <v>交控科技股份有限公司</v>
          </cell>
          <cell r="I678" t="str">
            <v>6U×8R×160mm/联锁/安全电源PCBA加面板组件/6×LED；2×助拔器/不带防插错</v>
          </cell>
          <cell r="J678" t="str">
            <v>DSU容错单元系统插箱整机安装在信号设备室DSU机柜内，主要由机框、电源板、输入输出板、逻辑板、通信板等各类板卡组成。主要功能为与DSU机柜内其他设备一起实现对全线临时限速存贮和下载功能，以及数据存贮和数据库版本管理等功能。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79">
          <cell r="D679" t="str">
            <v>02210104</v>
          </cell>
          <cell r="E679" t="str">
            <v>DSU容错单元系统板卡：输入输出板</v>
          </cell>
          <cell r="F679" t="str">
            <v>交控科技</v>
          </cell>
          <cell r="G679" t="str">
            <v>交控科技股份有限公司</v>
          </cell>
          <cell r="I679" t="str">
            <v>6U×8R×160mm/PCBA加面板组件/1×DB25、1×DB37、2×助拔器/不带防插错/LCF-300型用</v>
          </cell>
          <cell r="J679" t="str">
            <v>DSU容错单元系统插箱整机安装在信号设备室DSU机柜内，主要由机框、电源板、输入输出板、逻辑板、通信板等各类板卡组成。主要功能为与DSU机柜内其他设备一起实现对全线临时限速存贮和下载功能，以及数据存贮和数据库版本管理等功能。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0">
          <cell r="D680" t="str">
            <v>02210104</v>
          </cell>
          <cell r="E680" t="str">
            <v>DSU容错单元系统板卡：逻辑板</v>
          </cell>
          <cell r="F680" t="str">
            <v>交控科技</v>
          </cell>
          <cell r="G680" t="str">
            <v>交控科技股份有限公司</v>
          </cell>
          <cell r="I680" t="str">
            <v>6U×8R×160mm/PCBA加面板组件/4×LED、2×助拔器/不带防插错/LCF-300型用</v>
          </cell>
          <cell r="J680" t="str">
            <v>DSU容错单元系统插箱整机安装在信号设备室DSU机柜内，主要由机框、电源板、输入输出板、逻辑板、通信板等各类板卡组成。主要功能为与DSU机柜内其他设备一起实现对全线临时限速存贮和下载功能，以及数据存贮和数据库版本管理等功能。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1">
          <cell r="D681" t="str">
            <v>02210104</v>
          </cell>
          <cell r="E681" t="str">
            <v>DSU容错单元系统板卡：通信板A</v>
          </cell>
          <cell r="F681" t="str">
            <v>交控科技</v>
          </cell>
          <cell r="G681" t="str">
            <v>交控科技股份有限公司</v>
          </cell>
          <cell r="I681" t="str">
            <v>PCBA加面板组件/6×LED、2×助拔器/不带防插错/A系</v>
          </cell>
          <cell r="J681" t="str">
            <v>DSU容错单元系统插箱整机安装在信号设备室DSU机柜内，主要由机框、电源板、输入输出板、逻辑板、通信板等各类板卡组成。主要功能为与DSU机柜内其他设备一起实现对全线临时限速存贮和下载功能，以及数据存贮和数据库版本管理等功能。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2">
          <cell r="D682" t="str">
            <v>02210104</v>
          </cell>
          <cell r="E682" t="str">
            <v>DSU容错单元系统板卡：通信板B</v>
          </cell>
          <cell r="F682" t="str">
            <v>交控科技</v>
          </cell>
          <cell r="G682" t="str">
            <v>交控科技股份有限公司</v>
          </cell>
          <cell r="I682" t="str">
            <v>PCBA加面板组件/6×LED、2×助拔器/不带防插错/A系</v>
          </cell>
          <cell r="J682" t="str">
            <v>DSU容错单元系统插箱整机安装在信号设备室DSU机柜内，主要由机框、电源板、输入输出板、逻辑板、通信板等各类板卡组成。主要功能为与DSU机柜内其他设备一起实现对全线临时限速存贮和下载功能，以及数据存贮和数据库版本管理等功能。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3">
          <cell r="D683" t="str">
            <v>02210104</v>
          </cell>
          <cell r="E683" t="str">
            <v>ZC容错单元系统板卡：安全电源板</v>
          </cell>
          <cell r="F683" t="str">
            <v>交控科技</v>
          </cell>
          <cell r="G683" t="str">
            <v>交控科技股份有限公司</v>
          </cell>
          <cell r="I683" t="str">
            <v>6U×8R×160mm/联锁/安全电源PCBA加面板组件/6×LED；2×助拔器/不带防插错</v>
          </cell>
          <cell r="J683" t="str">
            <v>ZC容错单元系统插箱整机安装在信号设备室ZC机柜内，主要由机框、电源板、输入输出板、逻辑板、通信板等各类板卡组成。主要功能为与ZC机柜内其他设备一起实现其控制范围内的通信列车移动授权的计算等。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4">
          <cell r="D684" t="str">
            <v>02210104</v>
          </cell>
          <cell r="E684" t="str">
            <v>ZC容错单元系统板卡：输入输出板</v>
          </cell>
          <cell r="F684" t="str">
            <v>交控科技</v>
          </cell>
          <cell r="G684" t="str">
            <v>交控科技股份有限公司</v>
          </cell>
          <cell r="I684" t="str">
            <v>6U×8R×160mm/PCBA加面板组件/1×DB25、1×DB37、2×助拔器/不带防插错/LCF-300型用</v>
          </cell>
          <cell r="J684" t="str">
            <v>ZC容错单元系统插箱整机安装在信号设备室ZC机柜内，主要由机框、电源板、输入输出板、逻辑板、通信板等各类板卡组成。主要功能为与ZC机柜内其他设备一起实现其控制范围内的通信列车移动授权的计算等。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5">
          <cell r="D685" t="str">
            <v>02210104</v>
          </cell>
          <cell r="E685" t="str">
            <v>ZC容错单元系统板卡：逻辑板</v>
          </cell>
          <cell r="F685" t="str">
            <v>交控科技</v>
          </cell>
          <cell r="G685" t="str">
            <v>交控科技股份有限公司</v>
          </cell>
          <cell r="I685" t="str">
            <v>6U×8R×160mm/PCBA加面板组件/4×LED、2×助拔器/不带防插错/LCF-300型用</v>
          </cell>
          <cell r="J685" t="str">
            <v>ZC容错单元系统插箱整机安装在信号设备室ZC机柜内，主要由机框、电源板、输入输出板、逻辑板、通信板等各类板卡组成。主要功能为与ZC机柜内其他设备一起实现其控制范围内的通信列车移动授权的计算等。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6">
          <cell r="D686" t="str">
            <v>02210104</v>
          </cell>
          <cell r="E686" t="str">
            <v>ZC容错单元系统板卡：通信板A</v>
          </cell>
          <cell r="F686" t="str">
            <v>交控科技</v>
          </cell>
          <cell r="G686" t="str">
            <v>交控科技股份有限公司</v>
          </cell>
          <cell r="I686" t="str">
            <v>PCBA加面板组件/6×LED、2×助拔器/不带防插错/A系</v>
          </cell>
          <cell r="J686" t="str">
            <v>ZC容错单元系统插箱整机安装在信号设备室ZC机柜内，主要由机框、电源板、输入输出板、逻辑板、通信板等各类板卡组成。主要功能为与ZC机柜内其他设备一起实现其控制范围内的通信列车移动授权的计算等。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7">
          <cell r="D687" t="str">
            <v>02210104</v>
          </cell>
          <cell r="E687" t="str">
            <v>ZC容错单元系统板卡：通信板B</v>
          </cell>
          <cell r="F687" t="str">
            <v>交控科技</v>
          </cell>
          <cell r="G687" t="str">
            <v>交控科技股份有限公司</v>
          </cell>
          <cell r="I687" t="str">
            <v>PCBA加面板组件/6×LED、2×助拔器/不带防插错/A系</v>
          </cell>
          <cell r="J687" t="str">
            <v>ZC容错单元系统插箱整机安装在信号设备室ZC机柜内，主要由机框、电源板、输入输出板、逻辑板、通信板等各类板卡组成。主要功能为与ZC机柜内其他设备一起实现其控制范围内的通信列车移动授权的计算等。由于不同品牌、型号的该类设备在结构、尺寸、功能兼容性等方面的不一致性，需要指定单一品牌及型号。
1.各品牌的该类产品的安装、结构、尺寸、接口存在差别，若使用不同品牌的该设备，与现场设备的结构及安装方式不同，不具备安装条件。
2.各品牌的该类产品的功能、设计、系统存在差别，若使用不同品牌的该设备，与现场设备的系统程序及功能不一致会存在不兼容或无法使用的问题。</v>
          </cell>
        </row>
        <row r="688">
          <cell r="D688" t="str">
            <v>02210104</v>
          </cell>
          <cell r="E688" t="str">
            <v>逻辑板</v>
          </cell>
          <cell r="F688" t="str">
            <v>交控科技</v>
          </cell>
          <cell r="G688" t="str">
            <v>交控科技股份有限公司</v>
          </cell>
          <cell r="I688" t="str">
            <v>南宁地铁5号线专用，TCT</v>
          </cell>
          <cell r="J688" t="str">
            <v>此板卡用于ZC/DSU容错处理单元，故障会导致ZC/DSU不可用。为定制类板卡，需指定单一品牌，理由如下：
1. 该板卡是有交控科技独立开发，通信协议、板卡尺寸、工作电压参数、物理接口等无其他厂商替代品。</v>
          </cell>
        </row>
        <row r="689">
          <cell r="D689" t="str">
            <v>02210104</v>
          </cell>
          <cell r="E689" t="str">
            <v>逻辑板组</v>
          </cell>
          <cell r="F689" t="str">
            <v>交控科技</v>
          </cell>
          <cell r="G689" t="str">
            <v>交控科技股份有限公司</v>
          </cell>
          <cell r="I689" t="str">
            <v>南宁地铁5号线专用，TCT</v>
          </cell>
          <cell r="J689" t="str">
            <v>此板卡用于ZC/DSU容错处理单元，故障会导致ZC/DSU不可用。为定制类板卡，需指定单一品牌，理由如下：
1. 该板卡是有交控科技独立开发，通信协议、板卡尺寸、工作电压参数、物理接口等无其他厂商替代品。</v>
          </cell>
        </row>
        <row r="690">
          <cell r="D690" t="str">
            <v>02210104</v>
          </cell>
          <cell r="E690" t="str">
            <v>输出板</v>
          </cell>
          <cell r="F690" t="str">
            <v>交控科技</v>
          </cell>
          <cell r="G690" t="str">
            <v>交控科技股份有限公司</v>
          </cell>
          <cell r="I690" t="str">
            <v>南宁地铁5号线专用，TCT</v>
          </cell>
          <cell r="J690" t="str">
            <v>此板卡用于ZC/DSU容错处理单元，故障会导致ZC/DSU不可用。为定制类板卡，需指定单一品牌，理由如下：
1. 该板卡是有交控科技独立开发，通信协议、板卡尺寸、工作电压参数、物理接口等无其他厂商替代品。</v>
          </cell>
        </row>
        <row r="691">
          <cell r="D691" t="str">
            <v>02210104</v>
          </cell>
          <cell r="E691" t="str">
            <v>输入板</v>
          </cell>
          <cell r="F691" t="str">
            <v>交控科技</v>
          </cell>
          <cell r="G691" t="str">
            <v>交控科技股份有限公司</v>
          </cell>
          <cell r="I691" t="str">
            <v>南宁地铁5号线专用，TCT</v>
          </cell>
          <cell r="J691" t="str">
            <v>此板卡用于ZC/DSU容错处理单元，故障会导致ZC/DSU不可用。为定制类板卡，需指定单一品牌，理由如下：
1. 该板卡是有交控科技独立开发，通信协议、板卡尺寸、工作电压参数、物理接口等无其他厂商替代品。</v>
          </cell>
        </row>
        <row r="692">
          <cell r="D692" t="str">
            <v>02210104</v>
          </cell>
          <cell r="E692" t="str">
            <v>通信板-A</v>
          </cell>
          <cell r="F692" t="str">
            <v>交控科技</v>
          </cell>
          <cell r="G692" t="str">
            <v>交控科技股份有限公司</v>
          </cell>
          <cell r="I692" t="str">
            <v>南宁地铁5号线专用，TCT</v>
          </cell>
          <cell r="J692" t="str">
            <v>此板卡用于ZC/DSU容错处理单元，故障会导致ZC/DSU不可用。为定制类板卡，需指定单一品牌，理由如下：
1. 该板卡是有交控科技独立开发，通信协议、板卡尺寸、工作电压参数、物理接口等无其他厂商替代品。</v>
          </cell>
        </row>
        <row r="693">
          <cell r="D693" t="str">
            <v>02210104</v>
          </cell>
          <cell r="E693" t="str">
            <v>通信板-B</v>
          </cell>
          <cell r="F693" t="str">
            <v>交控科技</v>
          </cell>
          <cell r="G693" t="str">
            <v>交控科技股份有限公司</v>
          </cell>
          <cell r="I693" t="str">
            <v>南宁地铁5号线专用，TCT</v>
          </cell>
          <cell r="J693" t="str">
            <v>此板卡用于ZC/DSU容错处理单元，故障会导致ZC/DSU不可用。为定制类板卡，需指定单一品牌，理由如下：
1. 该板卡是有交控科技独立开发，通信协议、板卡尺寸、工作电压参数、物理接口等无其他厂商替代品。</v>
          </cell>
        </row>
        <row r="694">
          <cell r="D694" t="str">
            <v>02210104</v>
          </cell>
          <cell r="E694" t="str">
            <v>安全电源板</v>
          </cell>
          <cell r="F694" t="str">
            <v>交控科技</v>
          </cell>
          <cell r="G694" t="str">
            <v>交控科技股份有限公司</v>
          </cell>
          <cell r="I694" t="str">
            <v>南宁地铁5号线专用，TCT</v>
          </cell>
          <cell r="J694" t="str">
            <v>此板卡用于ZC/DSU容错处理单元，故障会导致ZC/DSU不可用。为定制类板卡，需指定单一品牌，理由如下：
1. 该板卡是有交控科技独立开发，通信协议、板卡尺寸、工作电压参数、物理接口等无其他厂商替代品。</v>
          </cell>
        </row>
        <row r="695">
          <cell r="D695" t="str">
            <v>02210104</v>
          </cell>
          <cell r="E695" t="str">
            <v>工控机</v>
          </cell>
          <cell r="F695" t="str">
            <v>交控科技</v>
          </cell>
          <cell r="G695" t="str">
            <v>交控科技股份有限公司</v>
          </cell>
          <cell r="I695" t="str">
            <v>控创工控机PASSAU-II，带复位板，自制件集合</v>
          </cell>
          <cell r="J695" t="str">
            <v>该工控机用于联锁、ZC、DSU核心逻辑运算，故障会导致对应系统不可用。由于不同品牌的工控机安装尺寸、内部系统、驱动、网络配置、物理接口、工作功率等不一致，需要指定单一品牌及型号，理由如下：
1.该工控机是由交控科技选型定制，且经过长期测试、需要与交控科技开发的软件兼容。使用其他品牌交换机无法互联互通兼容使用，且设备配置中有厂家私有协议限制需从交控科技进行采购。
2.联锁系统、ZC、DSU等是软件与硬件高度匹配系统，使用不同品牌工控机，需要投入大量人力进行改造及调试，有可能会带来未知风险，增加运营成本及风险。</v>
          </cell>
        </row>
        <row r="696">
          <cell r="D696" t="str">
            <v>02210103</v>
          </cell>
          <cell r="E696" t="str">
            <v>无源应答器</v>
          </cell>
          <cell r="F696" t="str">
            <v>思诺</v>
          </cell>
          <cell r="G696" t="str">
            <v>北京交大思诺科技股份有限公司</v>
          </cell>
          <cell r="H696" t="str">
            <v>Y.FB</v>
          </cell>
          <cell r="I696" t="str">
            <v>450mm×260mm×45.5mm，具备六个安装孔</v>
          </cell>
          <cell r="J696" t="str">
            <v>无源应答器用于CBTC模式下，给列车提供定位，故障后会导致列车无法连续定位，导致CBTC不可用，与现有系统需配套使用，且内部有专用数据，需指定品牌，理由如下：
1、南宁5号线应答器由交大思诺提供，需与室内LEU、车载应答器天线、BTM配套使用，使用其他厂家会造成接口、数据无法匹配，供电不匹配等原因而无法安装使用</v>
          </cell>
        </row>
        <row r="697">
          <cell r="D697" t="str">
            <v>02210103</v>
          </cell>
          <cell r="E697" t="str">
            <v>扩展无源应答器</v>
          </cell>
          <cell r="F697" t="str">
            <v>思诺</v>
          </cell>
          <cell r="G697" t="str">
            <v>北京交大思诺科技股份有限公司</v>
          </cell>
          <cell r="H697" t="str">
            <v>Y.FBL</v>
          </cell>
          <cell r="I697" t="str">
            <v>950mm×245mm×41.5mm</v>
          </cell>
          <cell r="J697" t="str">
            <v>扩展无源应答器用于列车休眠唤醒提供初始定位，故障后会导致列车无法休眠、唤醒，与现有系统需配套使用，且内部有专用数据，需指定品牌，理由如下：
1、南宁5号线应答器由交大思诺提供，需与室内LEU、车载应答器天线、BTM配套使用，使用其他厂家会造成接口、数据无法匹配，供电不匹配等原因而无法安装使用</v>
          </cell>
        </row>
        <row r="698">
          <cell r="D698" t="str">
            <v>02210103</v>
          </cell>
          <cell r="E698" t="str">
            <v>LEU电源板</v>
          </cell>
          <cell r="F698" t="str">
            <v>思诺</v>
          </cell>
          <cell r="G698" t="str">
            <v>北京交大思诺科技股份有限公司</v>
          </cell>
          <cell r="I698" t="str">
            <v>LEU机箱19吋3U，482mm×133mm×255mm；电源板面板宽度6TE</v>
          </cell>
          <cell r="J698" t="str">
            <v>有源应答器用于后备模式下，给列车提供前方信号设备状态，故障后会影响列车后备模式运行，与现有系统需配套使用，且内部有专用数据，需指定品牌，理由如下：
1、南宁5号线应答器由交大思诺提供，需与室内LEU、车载应答器天线、BTM配套使用，使用其他厂家会造成接口、数据无法匹配，供电不匹配等原因而无法安装使用</v>
          </cell>
        </row>
        <row r="699">
          <cell r="D699" t="str">
            <v>02210103</v>
          </cell>
          <cell r="E699" t="str">
            <v>LEU控制板</v>
          </cell>
          <cell r="F699" t="str">
            <v>思诺</v>
          </cell>
          <cell r="G699" t="str">
            <v>北京交大思诺科技股份有限公司</v>
          </cell>
          <cell r="I699" t="str">
            <v>LEU机箱19吋3U，482mm×133mm×255mm；控制板面板宽度6TE</v>
          </cell>
          <cell r="J699"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0">
          <cell r="D700" t="str">
            <v>02210103</v>
          </cell>
          <cell r="E700" t="str">
            <v>LEU处理器板</v>
          </cell>
          <cell r="F700" t="str">
            <v>思诺</v>
          </cell>
          <cell r="G700" t="str">
            <v>北京交大思诺科技股份有限公司</v>
          </cell>
          <cell r="I700" t="str">
            <v>LEU机箱19吋3U，482mm×133mm×255mm；处理器板面板宽度6TE</v>
          </cell>
          <cell r="J700"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1">
          <cell r="D701" t="str">
            <v>02210103</v>
          </cell>
          <cell r="E701" t="str">
            <v>LEU功放板</v>
          </cell>
          <cell r="F701" t="str">
            <v>思诺</v>
          </cell>
          <cell r="G701" t="str">
            <v>北京交大思诺科技股份有限公司</v>
          </cell>
          <cell r="I701" t="str">
            <v>LEU机箱19吋3U，482mm×133mm×255mm；功放板面板宽度10TE</v>
          </cell>
          <cell r="J701"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2">
          <cell r="D702" t="str">
            <v>02210103</v>
          </cell>
          <cell r="E702" t="str">
            <v>LEU检测板</v>
          </cell>
          <cell r="F702" t="str">
            <v>思诺</v>
          </cell>
          <cell r="G702" t="str">
            <v>北京交大思诺科技股份有限公司</v>
          </cell>
          <cell r="I702" t="str">
            <v>LEU机箱19吋3U，482mm×133mm×255mm；检测板面板宽度6TE</v>
          </cell>
          <cell r="J702"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3">
          <cell r="D703" t="str">
            <v>02210103</v>
          </cell>
          <cell r="E703" t="str">
            <v>LEU底板</v>
          </cell>
          <cell r="F703" t="str">
            <v>思诺</v>
          </cell>
          <cell r="G703" t="str">
            <v>北京交大思诺科技股份有限公司</v>
          </cell>
          <cell r="I703" t="str">
            <v>LEU机箱19吋3U，482mm×133mm×255mm；4-6TE</v>
          </cell>
          <cell r="J703"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4">
          <cell r="D704" t="str">
            <v>02210103</v>
          </cell>
          <cell r="E704" t="str">
            <v>LEU电源板（4号线专用）</v>
          </cell>
          <cell r="F704" t="str">
            <v>思诺</v>
          </cell>
          <cell r="G704" t="str">
            <v>北京交大思诺科技股份有限公司</v>
          </cell>
          <cell r="H704" t="str">
            <v>Y.LEU-4.2</v>
          </cell>
          <cell r="I704" t="str">
            <v>LEU机箱19吋3U，482mm×133mm×255mm；电源板面板宽度6TE</v>
          </cell>
          <cell r="J704" t="str">
            <v>有源应答器用于后备模式下，给列车提供前方信号设备状态，故障后会影响列车后备模式运行，与现有系统需配套使用，且内部有专用数据，需指定品牌，理由如下：
1、南宁5号线应答器由交大思诺提供，需与室内LEU、车载应答器天线、BTM配套使用，使用其他厂家会造成接口、数据无法匹配，供电不匹配等原因而无法安装使用</v>
          </cell>
        </row>
        <row r="705">
          <cell r="D705" t="str">
            <v>02210103</v>
          </cell>
          <cell r="E705" t="str">
            <v>LEU控制板（4号线专用）</v>
          </cell>
          <cell r="F705" t="str">
            <v>思诺</v>
          </cell>
          <cell r="G705" t="str">
            <v>北京交大思诺科技股份有限公司</v>
          </cell>
          <cell r="H705" t="str">
            <v>Y.LEU-4.2</v>
          </cell>
          <cell r="I705" t="str">
            <v>LEU机箱19吋3U，482mm×133mm×255mm；控制板面板宽度6TE</v>
          </cell>
          <cell r="J705"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6">
          <cell r="D706" t="str">
            <v>02210103</v>
          </cell>
          <cell r="E706" t="str">
            <v>LEU处理器板（4号线专用）</v>
          </cell>
          <cell r="F706" t="str">
            <v>思诺</v>
          </cell>
          <cell r="G706" t="str">
            <v>北京交大思诺科技股份有限公司</v>
          </cell>
          <cell r="H706" t="str">
            <v>Y.LEU-4.2</v>
          </cell>
          <cell r="I706" t="str">
            <v>LEU机箱19吋3U，482mm×133mm×255mm；处理器板面板宽度6TE</v>
          </cell>
          <cell r="J706"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7">
          <cell r="D707" t="str">
            <v>02210103</v>
          </cell>
          <cell r="E707" t="str">
            <v>LEU功放板（4号线专用）</v>
          </cell>
          <cell r="F707" t="str">
            <v>思诺</v>
          </cell>
          <cell r="G707" t="str">
            <v>北京交大思诺科技股份有限公司</v>
          </cell>
          <cell r="H707" t="str">
            <v>Y.LEU-4.2</v>
          </cell>
          <cell r="I707" t="str">
            <v>LEU机箱19吋3U，482mm×133mm×255mm；功放板面板宽度10TE</v>
          </cell>
          <cell r="J707"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8">
          <cell r="D708" t="str">
            <v>02210103</v>
          </cell>
          <cell r="E708" t="str">
            <v>LEU检测板（4号线专用）</v>
          </cell>
          <cell r="F708" t="str">
            <v>思诺</v>
          </cell>
          <cell r="G708" t="str">
            <v>北京交大思诺科技股份有限公司</v>
          </cell>
          <cell r="H708" t="str">
            <v>Y.LEU-4.2</v>
          </cell>
          <cell r="I708" t="str">
            <v>LEU机箱19吋3U，482mm×133mm×255mm；检测板面板宽度6TE</v>
          </cell>
          <cell r="J708"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09">
          <cell r="D709" t="str">
            <v>02210103</v>
          </cell>
          <cell r="E709" t="str">
            <v>LEU底板（4号线专用）</v>
          </cell>
          <cell r="F709" t="str">
            <v>思诺</v>
          </cell>
          <cell r="G709" t="str">
            <v>北京交大思诺科技股份有限公司</v>
          </cell>
          <cell r="H709" t="str">
            <v>Y.LEU-4.2</v>
          </cell>
          <cell r="I709" t="str">
            <v>LEU机箱19吋3U，482mm×133mm×255mm；4-6TE</v>
          </cell>
          <cell r="J709" t="str">
            <v>LEU板卡用于后备模式下，给有源应答器发送前方信号设备状态，故障后会影响列车后备模式运行，与现有系统需配套使用，且内部有专用数据，需指定品牌，理由如下：
1、南宁5号线LEU由交大思诺提供，需与室外有源应答器配套使用，为专用定制板卡，无其他产品替代。</v>
          </cell>
        </row>
        <row r="710">
          <cell r="D710">
            <v>2210104</v>
          </cell>
          <cell r="E710" t="str">
            <v>有源应答器</v>
          </cell>
          <cell r="F710" t="str">
            <v>思诺</v>
          </cell>
          <cell r="G710" t="str">
            <v>北京交大思诺科技股份有限公司</v>
          </cell>
          <cell r="H710" t="str">
            <v>Y.TB</v>
          </cell>
          <cell r="J710" t="str">
            <v>有源应答器用于CBTC模式下，给列车提供定位，故障后会导致列车无法连续定位，导致CBTC不可用，与现有系统需配套使用，且内部有专用数据，需指定品牌，理由如下：
1、南宁4号线及5号线应答器由交大思诺提供，需与室内LEU、车载应答器天线、BTM配套使用，使用其他厂家会造成接口、数据无法匹配，供电不匹配等原因而无法安装使用</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
      <sheetName val="Sheet1"/>
    </sheetNames>
    <sheetDataSet>
      <sheetData sheetId="0" refreshError="1">
        <row r="296">
          <cell r="E296" t="str">
            <v>发车计时器</v>
          </cell>
          <cell r="F296" t="str">
            <v>西安唯迅监控设备有限公司</v>
          </cell>
          <cell r="G296" t="str">
            <v>西安唯迅监控设备有限公司</v>
          </cell>
          <cell r="H296" t="str">
            <v>FB-JK2</v>
          </cell>
          <cell r="I296" t="str">
            <v>电压220V，通讯RS422</v>
          </cell>
          <cell r="J296" t="str">
            <v>该备件仅与现场使用设备适配，如采用其他品牌备品备件，会导致安装尺寸、孔位不符合，无法安装使用。</v>
          </cell>
        </row>
        <row r="297">
          <cell r="E297" t="str">
            <v>ZC/DSU机柜风扇</v>
          </cell>
          <cell r="F297" t="str">
            <v>交控科技股份有限公司</v>
          </cell>
          <cell r="G297" t="str">
            <v>交控科技股份有限公司</v>
          </cell>
          <cell r="I297" t="str">
            <v>南宁地铁5号线专用，TCT</v>
          </cell>
          <cell r="J297" t="str">
            <v>该备件仅与现场使用设备适配，如采用其他品牌备品备件，会导致安装尺寸、孔位不符合，无法安装使用。</v>
          </cell>
        </row>
        <row r="298">
          <cell r="E298" t="str">
            <v>紧急制动继电器</v>
          </cell>
          <cell r="F298" t="str">
            <v>交控科技股份有限公司</v>
          </cell>
          <cell r="G298" t="str">
            <v>交控科技股份有限公司</v>
          </cell>
          <cell r="H298" t="str">
            <v>B400 115EGSVF1</v>
          </cell>
          <cell r="J298" t="str">
            <v>为确保信号系统的安全稳定性，如采用其他品牌备品备件，该备件仅与现场使用设备适配，如采用其他品牌备品备件，会导致安装尺寸、孔位不符合，无法安装使用。</v>
          </cell>
        </row>
        <row r="299">
          <cell r="E299" t="str">
            <v>50HZ轨道电压高精度采集继电器</v>
          </cell>
          <cell r="F299" t="str">
            <v>交大微联</v>
          </cell>
          <cell r="G299" t="str">
            <v>北京交大微联科技有限公司</v>
          </cell>
          <cell r="H299" t="str">
            <v>T050PJ-8</v>
          </cell>
          <cell r="J299" t="str">
            <v>该备件仅与现场使用设备适配，如采用其他品牌备品备件，会导致安装尺寸、孔位不符合，无法安装使用。</v>
          </cell>
        </row>
        <row r="300">
          <cell r="E300" t="str">
            <v>CPU板</v>
          </cell>
          <cell r="F300" t="str">
            <v>交大微联</v>
          </cell>
          <cell r="G300" t="str">
            <v>北京交大微联科技有限公司</v>
          </cell>
          <cell r="H300" t="str">
            <v>CSM-JD</v>
          </cell>
          <cell r="J300" t="str">
            <v>该备件仅与现场使用设备适配，如采用其他品牌备品备件，会导致安装尺寸、孔位不符合，无法安装使用。</v>
          </cell>
        </row>
        <row r="301">
          <cell r="E301" t="str">
            <v>LAN接口板</v>
          </cell>
          <cell r="F301" t="str">
            <v>交大微联</v>
          </cell>
          <cell r="G301" t="str">
            <v>北京交大微联科技有限公司</v>
          </cell>
          <cell r="H301" t="str">
            <v>RK1165C</v>
          </cell>
          <cell r="J301" t="str">
            <v>该备件仅与现场使用设备适配，如采用其他品牌备品备件，会导致安装尺寸、孔位不符合，无法安装使用。</v>
          </cell>
        </row>
        <row r="302">
          <cell r="E302" t="str">
            <v>LAN通信板</v>
          </cell>
          <cell r="F302" t="str">
            <v>交大微联</v>
          </cell>
          <cell r="G302" t="str">
            <v>北京交大微联科技有限公司</v>
          </cell>
          <cell r="H302" t="str">
            <v>RK7906E</v>
          </cell>
          <cell r="J302" t="str">
            <v>该备件仅与现场使用设备适配，如采用其他品牌备品备件，会导致安装尺寸、孔位不符合，无法安装使用。</v>
          </cell>
        </row>
        <row r="303">
          <cell r="E303" t="str">
            <v>安全接点</v>
          </cell>
          <cell r="F303" t="str">
            <v>太原京丰</v>
          </cell>
          <cell r="G303" t="str">
            <v>太原京丰</v>
          </cell>
          <cell r="I303" t="str">
            <v>ZYJ7型，图号X2281.562.00，含动、静插头</v>
          </cell>
          <cell r="J303" t="str">
            <v>该备件仅与现场使用设备适配，如采用其他品牌备品备件，会导致安装尺寸、孔位不符合，无法安装使用。</v>
          </cell>
        </row>
        <row r="304">
          <cell r="E304" t="str">
            <v>采集板</v>
          </cell>
          <cell r="F304" t="str">
            <v>交大微联</v>
          </cell>
          <cell r="G304" t="str">
            <v>北京交大微联科技有限公司</v>
          </cell>
          <cell r="H304" t="str">
            <v>RK7904A</v>
          </cell>
          <cell r="J304" t="str">
            <v>该备件仅与现场使用设备适配，如采用其他品牌备品备件，会导致安装尺寸、孔位不符合，无法安装使用。</v>
          </cell>
        </row>
        <row r="305">
          <cell r="E305" t="str">
            <v>电源板</v>
          </cell>
          <cell r="F305" t="str">
            <v>交大微联</v>
          </cell>
          <cell r="G305" t="str">
            <v>北京交大微联科技有限公司</v>
          </cell>
          <cell r="H305" t="str">
            <v>RK5110C</v>
          </cell>
          <cell r="J305" t="str">
            <v>该备件仅与现场使用设备适配，如采用其他品牌备品备件，会导致安装尺寸、孔位不符合，无法安装使用。</v>
          </cell>
        </row>
        <row r="306">
          <cell r="E306" t="str">
            <v>50Hz轨道电路调相防雷器</v>
          </cell>
          <cell r="F306" t="str">
            <v>沈阳铁路信号</v>
          </cell>
          <cell r="G306" t="str">
            <v>沈阳铁路信号</v>
          </cell>
          <cell r="H306" t="str">
            <v>TFQ</v>
          </cell>
          <cell r="J306" t="str">
            <v>该备件仅与现场使用设备适配，如采用其他品牌备品备件，会导致安装尺寸、孔位不符合，无法安装使用。</v>
          </cell>
        </row>
        <row r="307">
          <cell r="E307" t="str">
            <v>多串口卡</v>
          </cell>
          <cell r="F307" t="str">
            <v>MOXA</v>
          </cell>
          <cell r="G307" t="str">
            <v>MOXA</v>
          </cell>
          <cell r="H307" t="str">
            <v>CP-138U</v>
          </cell>
          <cell r="J307" t="str">
            <v>该备件仅与现场使用设备适配，如采用其他品牌备品备件，会导致安装尺寸、孔位不符合，无法安装使用。</v>
          </cell>
        </row>
        <row r="308">
          <cell r="E308" t="str">
            <v>多串口卡</v>
          </cell>
          <cell r="F308" t="str">
            <v>MOXA</v>
          </cell>
          <cell r="G308" t="str">
            <v>MOXA</v>
          </cell>
          <cell r="H308" t="str">
            <v>CP-134U</v>
          </cell>
          <cell r="J308" t="str">
            <v>该备件仅与现场使用设备适配，如采用其他品牌备品备件，会导致安装尺寸、孔位不符合，无法安装使用。</v>
          </cell>
        </row>
        <row r="309">
          <cell r="E309" t="str">
            <v>复零板</v>
          </cell>
          <cell r="F309" t="str">
            <v>科安达</v>
          </cell>
          <cell r="G309" t="str">
            <v>科安达</v>
          </cell>
          <cell r="H309" t="str">
            <v>AK 19/115/8</v>
          </cell>
          <cell r="J309" t="str">
            <v>该备件为定制产品，需与既有设备配套使用。</v>
          </cell>
        </row>
        <row r="310">
          <cell r="E310" t="str">
            <v>联锁现地控制工作站</v>
          </cell>
          <cell r="F310" t="str">
            <v>交大微联</v>
          </cell>
          <cell r="G310" t="str">
            <v>研华科技（中国）有限公司</v>
          </cell>
          <cell r="H310" t="str">
            <v>IPC-610H</v>
          </cell>
          <cell r="I310" t="str">
            <v>包含配置软件</v>
          </cell>
          <cell r="J310" t="str">
            <v>该备件在联锁系统中具备信息交换及命令操作功能，如采用其他品牌备件，与现场软件数据配置不一致，无替代产品</v>
          </cell>
        </row>
        <row r="311">
          <cell r="E311" t="str">
            <v>计轴终端盒</v>
          </cell>
          <cell r="F311" t="str">
            <v>科安达</v>
          </cell>
          <cell r="G311" t="str">
            <v>科安达</v>
          </cell>
          <cell r="H311" t="str">
            <v>KAD-6</v>
          </cell>
          <cell r="I311" t="str">
            <v>计轴设备专用计轴盒子（包含防护管，胶杯）</v>
          </cell>
          <cell r="J311" t="str">
            <v>计轴系统专用定制设备，无其他产品替代。</v>
          </cell>
        </row>
        <row r="312">
          <cell r="E312" t="str">
            <v>交流道岔电流功率采集器</v>
          </cell>
          <cell r="F312" t="str">
            <v>交大微联</v>
          </cell>
          <cell r="G312" t="str">
            <v>北京交大微联科技有限公司</v>
          </cell>
          <cell r="H312" t="str">
            <v>TC6APS-J</v>
          </cell>
          <cell r="J312" t="str">
            <v>该备件仅与现场使用设备适配，如采用其他品牌备品备件，会导致安装尺寸、孔位不符合，无法安装使用。</v>
          </cell>
        </row>
        <row r="313">
          <cell r="E313" t="str">
            <v>接口电源</v>
          </cell>
          <cell r="F313" t="str">
            <v>交大微联</v>
          </cell>
          <cell r="G313" t="str">
            <v>北京交大微联科技有限公司</v>
          </cell>
          <cell r="H313" t="str">
            <v>4NIC-Q288</v>
          </cell>
          <cell r="J313" t="str">
            <v>该备件仅与现场使用设备适配，如采用其他品牌备品备件，会导致安装尺寸、孔位不符合，无法安装使用。</v>
          </cell>
        </row>
        <row r="314">
          <cell r="E314" t="str">
            <v>节能器</v>
          </cell>
          <cell r="F314" t="str">
            <v>河北南皮</v>
          </cell>
          <cell r="G314" t="str">
            <v>河北南皮</v>
          </cell>
          <cell r="H314" t="str">
            <v>JNQ-B</v>
          </cell>
          <cell r="J314" t="str">
            <v>该备件仅与现场使用设备适配，如采用其他品牌备品备件，会导致安装尺寸、孔位不符合，无法安装使用。</v>
          </cell>
        </row>
        <row r="315">
          <cell r="E315" t="str">
            <v>绝缘接口板组</v>
          </cell>
          <cell r="F315" t="str">
            <v>北京交大微联科技有限公司</v>
          </cell>
          <cell r="G315" t="str">
            <v>北京交大微联科技有限公司</v>
          </cell>
          <cell r="H315" t="str">
            <v>CSM-JD</v>
          </cell>
          <cell r="J315" t="str">
            <v>该备件仅与现场使用设备适配，如采用其他品牌备品备件，会导致安装尺寸、孔位不符合，无法安装使用。</v>
          </cell>
        </row>
        <row r="316">
          <cell r="E316" t="str">
            <v>开出板组</v>
          </cell>
          <cell r="F316" t="str">
            <v>交大微联</v>
          </cell>
          <cell r="G316" t="str">
            <v>北京交大微联科技有限公司</v>
          </cell>
          <cell r="H316" t="str">
            <v>CSM-JD</v>
          </cell>
          <cell r="J316" t="str">
            <v>该备件仅与现场使用设备适配，如采用其他品牌备品备件，会导致安装尺寸、孔位不符合，无法安装使用。</v>
          </cell>
        </row>
        <row r="317">
          <cell r="E317" t="str">
            <v>联锁倒机板</v>
          </cell>
          <cell r="F317" t="str">
            <v>交大微联</v>
          </cell>
          <cell r="G317" t="str">
            <v>北京交大微联科技有限公司</v>
          </cell>
          <cell r="H317" t="str">
            <v>RK5338A</v>
          </cell>
          <cell r="J317" t="str">
            <v>该备件仅与现场使用设备适配，如采用其他品牌备品备件，会导致安装尺寸、孔位不符合，无法安装使用。</v>
          </cell>
        </row>
        <row r="318">
          <cell r="E318" t="str">
            <v>联锁电源</v>
          </cell>
          <cell r="F318" t="str">
            <v>交大微联</v>
          </cell>
          <cell r="G318" t="str">
            <v>北京交大微联科技有限公司</v>
          </cell>
          <cell r="H318" t="str">
            <v>4NIC-Q288</v>
          </cell>
          <cell r="J318" t="str">
            <v>该备件仅与现场使用设备适配，如采用其他品牌备品备件，会导致安装尺寸、孔位不符合，无法安装使用。</v>
          </cell>
        </row>
        <row r="319">
          <cell r="E319" t="str">
            <v>联锁母板</v>
          </cell>
          <cell r="F319" t="str">
            <v>交大微联</v>
          </cell>
          <cell r="G319" t="str">
            <v>北京交大微联科技有限公司</v>
          </cell>
          <cell r="H319" t="str">
            <v>RK3387A</v>
          </cell>
          <cell r="J319" t="str">
            <v>该备件仅与现场使用设备适配，如采用其他品牌备品备件，会导致安装尺寸、孔位不符合，无法安装使用。</v>
          </cell>
        </row>
        <row r="320">
          <cell r="E320" t="str">
            <v>排架报警器</v>
          </cell>
          <cell r="F320" t="str">
            <v>慧轩电气</v>
          </cell>
          <cell r="G320" t="str">
            <v>慧轩电气</v>
          </cell>
          <cell r="H320" t="str">
            <v>SP-905-04</v>
          </cell>
          <cell r="J320" t="str">
            <v>该备件仅与现场使用设备适配，如采用其他品牌备品备件，会导致安装尺寸、孔位不符合，无法安装使用。</v>
          </cell>
        </row>
        <row r="321">
          <cell r="E321" t="str">
            <v>驱采电源</v>
          </cell>
          <cell r="F321" t="str">
            <v>交大微联</v>
          </cell>
          <cell r="G321" t="str">
            <v>北京交大微联科技有限公司</v>
          </cell>
          <cell r="H321" t="str">
            <v>4NIC-Q600</v>
          </cell>
          <cell r="J321" t="str">
            <v>该备件仅与现场使用设备适配，如采用其他品牌备品备件，会导致安装尺寸、孔位不符合，无法安装使用。</v>
          </cell>
        </row>
        <row r="322">
          <cell r="E322" t="str">
            <v>驱采母板</v>
          </cell>
          <cell r="F322" t="str">
            <v>交大微联</v>
          </cell>
          <cell r="G322" t="str">
            <v>北京交大微联科技有限公司</v>
          </cell>
          <cell r="H322" t="str">
            <v>RK3091E</v>
          </cell>
          <cell r="J322" t="str">
            <v>该备件仅与现场使用设备适配，如采用其他品牌备品备件，会导致安装尺寸、孔位不符合，无法安装使用。</v>
          </cell>
        </row>
        <row r="323">
          <cell r="E323" t="str">
            <v>驱动板</v>
          </cell>
          <cell r="F323" t="str">
            <v>交大微联</v>
          </cell>
          <cell r="G323" t="str">
            <v>北京交大微联科技有限公司</v>
          </cell>
          <cell r="H323" t="str">
            <v>RK7905H</v>
          </cell>
          <cell r="J323" t="str">
            <v>该备件仅与现场使用设备适配，如采用其他品牌备品备件，会导致安装尺寸、孔位不符合，无法安装使用。</v>
          </cell>
        </row>
        <row r="324">
          <cell r="E324" t="str">
            <v>温湿度变送器</v>
          </cell>
          <cell r="F324" t="str">
            <v>交大微联</v>
          </cell>
          <cell r="G324" t="str">
            <v>北京交大微联科技有限公司</v>
          </cell>
          <cell r="H324" t="str">
            <v>JWSK-6W1W</v>
          </cell>
          <cell r="J324" t="str">
            <v>该备件仅与现场使用设备适配，如采用其他品牌备品备件，会导致安装尺寸、孔位不符合，无法安装使用。</v>
          </cell>
        </row>
        <row r="325">
          <cell r="E325" t="str">
            <v>稳压器</v>
          </cell>
          <cell r="F325" t="str">
            <v>精达电力</v>
          </cell>
          <cell r="G325" t="str">
            <v>上海精达电力稳压器制造有限公司</v>
          </cell>
          <cell r="H325" t="str">
            <v>三相30K</v>
          </cell>
          <cell r="J325" t="str">
            <v>该备件仅与现场使用设备适配，如采用其他品牌备品备件，会导致安装尺寸、孔位不符合，无法安装使用。</v>
          </cell>
        </row>
        <row r="326">
          <cell r="E326" t="str">
            <v>稳压器</v>
          </cell>
          <cell r="F326" t="str">
            <v>精达电力</v>
          </cell>
          <cell r="G326" t="str">
            <v>上海精达电力稳压器制造有限公司</v>
          </cell>
          <cell r="H326" t="str">
            <v>单相5K</v>
          </cell>
          <cell r="J326" t="str">
            <v>该备件仅与现场使用设备适配，如采用其他品牌备品备件，会导致安装尺寸、孔位不符合，无法安装使用。</v>
          </cell>
        </row>
        <row r="327">
          <cell r="E327" t="str">
            <v>系统控制板</v>
          </cell>
          <cell r="F327" t="str">
            <v>交大微联</v>
          </cell>
          <cell r="G327" t="str">
            <v>北京交大微联科技有限公司</v>
          </cell>
          <cell r="H327" t="str">
            <v>RK1166D</v>
          </cell>
          <cell r="J327" t="str">
            <v>该备件仅与现场使用设备适配，如采用其他品牌备品备件，会导致安装尺寸、孔位不符合，无法安装使用。</v>
          </cell>
        </row>
        <row r="328">
          <cell r="E328" t="str">
            <v>50Hz轨道电路相敏接收器</v>
          </cell>
          <cell r="F328" t="str">
            <v>沈阳铁路信号</v>
          </cell>
          <cell r="G328" t="str">
            <v>沈阳铁路信号有限责任公司</v>
          </cell>
          <cell r="H328" t="str">
            <v>WXJ50</v>
          </cell>
          <cell r="J328" t="str">
            <v>该备件仅与现场使用设备适配，如采用其他品牌备品备件，会导致安装尺寸、孔位不符合，无法安装使用。</v>
          </cell>
        </row>
        <row r="329">
          <cell r="E329" t="str">
            <v>液晶显示模块</v>
          </cell>
          <cell r="F329" t="str">
            <v>鼎汉</v>
          </cell>
          <cell r="G329" t="str">
            <v>北京鼎汉技术集团股份有限公司</v>
          </cell>
          <cell r="I329" t="str">
            <v>320*240点-CCFL背光配套UL33-0400L/UL33-0200L</v>
          </cell>
          <cell r="J329" t="str">
            <v>该备件为电源系统定制产品，需与既有设备配套使用，无替代产品。</v>
          </cell>
        </row>
        <row r="330">
          <cell r="E330" t="str">
            <v>以太网板</v>
          </cell>
          <cell r="F330" t="str">
            <v>交大微联</v>
          </cell>
          <cell r="G330" t="str">
            <v>北京交大微联科技有限公司</v>
          </cell>
          <cell r="H330" t="str">
            <v>NF1323A</v>
          </cell>
          <cell r="J330" t="str">
            <v>该备件仅与现场使用设备适配，如采用其他品牌备品备件，会导致安装尺寸、孔位不符合，无法安装使用。</v>
          </cell>
        </row>
        <row r="331">
          <cell r="E331" t="str">
            <v>遮断开关</v>
          </cell>
          <cell r="F331" t="str">
            <v>西安铁路信号</v>
          </cell>
          <cell r="G331" t="str">
            <v>西安铁路信号有限责任公司</v>
          </cell>
          <cell r="I331" t="str">
            <v>X2358.16.00，X2358.14.00，ZD6-D转辙机专用</v>
          </cell>
          <cell r="J331" t="str">
            <v>该备件仅与现场使用设备适配，如采用其他品牌备品备件，会导致安装尺寸、孔位不符合，无法安装使用。</v>
          </cell>
        </row>
        <row r="332">
          <cell r="E332" t="str">
            <v>直流道岔电流采集器</v>
          </cell>
          <cell r="F332" t="str">
            <v>交大微联</v>
          </cell>
          <cell r="G332" t="str">
            <v>北京交大微联科技有限公司</v>
          </cell>
          <cell r="H332" t="str">
            <v>TC6AD3T-EJ</v>
          </cell>
          <cell r="J332" t="str">
            <v>该备件仅与现场使用设备适配，如采用其他品牌备品备件，会导致安装尺寸、孔位不符合，无法安装使用。</v>
          </cell>
        </row>
        <row r="333">
          <cell r="E333" t="str">
            <v>直流母线滤波电容</v>
          </cell>
          <cell r="F333" t="str">
            <v>鼎汉</v>
          </cell>
          <cell r="G333" t="str">
            <v>北京鼎汉技术集团股份有限公司</v>
          </cell>
          <cell r="H333" t="str">
            <v>电容器-450V-6800μF</v>
          </cell>
          <cell r="I333" t="str">
            <v>适用机型 20/40K，配套南宁地铁2号线UL33-0400L/UL33-0200L型艾默生（维谛技术）UPS设备使用。</v>
          </cell>
          <cell r="J333" t="str">
            <v>该备件为电源系统定制产品，需与既有设备配套使用，无替代产品。</v>
          </cell>
        </row>
        <row r="334">
          <cell r="E334" t="str">
            <v>智能倒机单元</v>
          </cell>
          <cell r="F334" t="str">
            <v>交大微联</v>
          </cell>
          <cell r="G334" t="str">
            <v>北京交大微联科技有限公司</v>
          </cell>
          <cell r="H334" t="str">
            <v>LSDJ-ZN-002</v>
          </cell>
          <cell r="J334" t="str">
            <v>该备件仅与现场使用设备适配，如采用其他品牌备品备件，会导致安装尺寸、孔位不符合，无法安装使用。</v>
          </cell>
        </row>
        <row r="335">
          <cell r="E335" t="str">
            <v>中继变压器</v>
          </cell>
          <cell r="F335" t="str">
            <v>河北南皮</v>
          </cell>
          <cell r="G335" t="str">
            <v>河北南皮铁路器材有限责任公司</v>
          </cell>
          <cell r="H335" t="str">
            <v>BZ-B</v>
          </cell>
          <cell r="J335" t="str">
            <v>该备件仅与现场使用设备适配，如采用其他品牌备品备件，会导致安装尺寸、孔位不符合，无法安装使用。</v>
          </cell>
        </row>
        <row r="336">
          <cell r="E336" t="str">
            <v>ATO插箱板卡：TMS接口板</v>
          </cell>
          <cell r="F336" t="str">
            <v>交控科技</v>
          </cell>
          <cell r="G336" t="str">
            <v>交控科技股份有限公司</v>
          </cell>
          <cell r="I336" t="str">
            <v>3U×6R×220mm/PCB加面板组件/1×DB9母；1×助拔器/带防插错/把手标识：TMS接口/冗余ATOTMS接口</v>
          </cell>
          <cell r="J336" t="str">
            <v>为确保持车载设备续安全稳定运行，该备件仅与现场使用设备适配，如采用其他品牌备品备件，会导致安装尺寸、孔位不符合，无法安装使用。</v>
          </cell>
        </row>
        <row r="337">
          <cell r="E337" t="str">
            <v>ATO插箱板卡：电源5V/24V板</v>
          </cell>
          <cell r="F337" t="str">
            <v>交控科技</v>
          </cell>
          <cell r="G337" t="str">
            <v>交控科技股份有限公司</v>
          </cell>
          <cell r="I337" t="str">
            <v>冗余ATO电源板组,5V/24V输出,3U×6R×220mm/PCB加面板组件/1*DB9公,1*F48,3*LED,1×助拔器/带防插错/把手标识:电源5V/24V</v>
          </cell>
          <cell r="J337" t="str">
            <v>为确保持车载设备续安全稳定运行，该备件仅与现场使用设备适配，如采用其他品牌备品备件，会导致安装尺寸、孔位不符合，无法安装使用。</v>
          </cell>
        </row>
        <row r="338">
          <cell r="E338" t="str">
            <v>ATO插箱板卡：ATO输入板</v>
          </cell>
          <cell r="F338" t="str">
            <v>交控科技</v>
          </cell>
          <cell r="G338" t="str">
            <v>交控科技股份有限公司</v>
          </cell>
          <cell r="I338" t="str">
            <v>ATO输入板组,3U*8R*220mm,2*LED,1*DB37公,1*F48</v>
          </cell>
          <cell r="J338" t="str">
            <v>为确保持车载设备续安全稳定运行，该备件仅与现场使用设备适配，如采用其他品牌备品备件，会导致安装尺寸、孔位不符合，无法安装使用。</v>
          </cell>
        </row>
        <row r="339">
          <cell r="E339" t="str">
            <v>ATO插箱板卡：ATO主机板</v>
          </cell>
          <cell r="F339" t="str">
            <v>交控科技</v>
          </cell>
          <cell r="G339" t="str">
            <v>交控科技股份有限公司</v>
          </cell>
          <cell r="I339" t="str">
            <v>ATO主机;3U*5R*220mm,4*LED,1*DB9母,1*DB9公,1*F48,1*助拔器/带防差错/把手标识,主机板/冗余ATO逻辑控制主机,模拟量为PWM输出,主机板满足互联互通,PCB加面板组件</v>
          </cell>
          <cell r="J339" t="str">
            <v>为确保持车载设备续安全稳定运行，该备件仅与现场使用设备适配，如采用其他品牌备品备件，会导致安装尺寸、孔位不符合，无法安装使用。</v>
          </cell>
        </row>
        <row r="340">
          <cell r="E340" t="str">
            <v>ATO插箱板卡：ATO输出板</v>
          </cell>
          <cell r="F340" t="str">
            <v>交控科技</v>
          </cell>
          <cell r="G340" t="str">
            <v>交控科技股份有限公司</v>
          </cell>
          <cell r="I340" t="str">
            <v>ATO输出;3U×8R×220mm,2*LED;1*DB37母,1*F48</v>
          </cell>
          <cell r="J340" t="str">
            <v>为确保持车载设备续安全稳定运行，该备件仅与现场使用设备适配，如采用其他品牌备品备件，会导致安装尺寸、孔位不符合，无法安装使用。</v>
          </cell>
        </row>
        <row r="341">
          <cell r="E341" t="str">
            <v>ATP插箱板卡：电源5V板</v>
          </cell>
          <cell r="F341" t="str">
            <v>交控科技</v>
          </cell>
          <cell r="G341" t="str">
            <v>交控科技股份有限公司</v>
          </cell>
          <cell r="I341" t="str">
            <v>5V电源,3U*9R*220mm,2*LED,1*DB9母,1*F48</v>
          </cell>
          <cell r="J341" t="str">
            <v>为确保持车载设备续安全稳定运行，该备件仅与现场使用设备适配，如采用其他品牌备品备件，会导致安装尺寸、孔位不符合，无法安装使用。</v>
          </cell>
        </row>
        <row r="342">
          <cell r="E342" t="str">
            <v>ATP插箱板卡：电源24V板</v>
          </cell>
          <cell r="F342" t="str">
            <v>交控科技</v>
          </cell>
          <cell r="G342" t="str">
            <v>交控科技股份有限公司</v>
          </cell>
          <cell r="I342" t="str">
            <v>3U×9R×220mm/PCB加面板组件/2×LED；1×助拔器/带防差错/把手标识：电源P24V/24V电源输出</v>
          </cell>
          <cell r="J342" t="str">
            <v>为确保持车载设备续安全稳定运行，该备件仅与现场使用设备适配，如采用其他品牌备品备件，会导致安装尺寸、孔位不符合，无法安装使用。</v>
          </cell>
        </row>
        <row r="343">
          <cell r="E343" t="str">
            <v>ATP插箱板卡：通控记录板</v>
          </cell>
          <cell r="F343" t="str">
            <v>交控科技</v>
          </cell>
          <cell r="G343" t="str">
            <v>交控科技股份有限公司</v>
          </cell>
          <cell r="I343" t="str">
            <v>通控记录,3U*13R*220mm,6*LED,1*USB,1*DB9母,1*DB25母,1*F48</v>
          </cell>
          <cell r="J343" t="str">
            <v>为确保持车载设备续安全稳定运行，该备件仅与现场使用设备适配，如采用其他品牌备品备件，会导致安装尺寸、孔位不符合，无法安装使用。</v>
          </cell>
        </row>
        <row r="344">
          <cell r="E344" t="str">
            <v>ATP插箱板卡：ATP速度板</v>
          </cell>
          <cell r="F344" t="str">
            <v>交控科技</v>
          </cell>
          <cell r="G344" t="str">
            <v>交控科技股份有限公司</v>
          </cell>
          <cell r="I344" t="str">
            <v>6U×6R×220mm/PCB加面板组件/1×DB25母；6×LED；2×助拔器/带防差错/把手标识：ATP速度/速度传感器和雷达信号输入，EMC用24V电源输出</v>
          </cell>
          <cell r="J344" t="str">
            <v>为确保持车载设备续安全稳定运行，该备件仅与现场使用设备适配，如采用其他品牌备品备件，会导致安装尺寸、孔位不符合，无法安装使用。</v>
          </cell>
        </row>
        <row r="345">
          <cell r="E345" t="str">
            <v>ATP插箱板卡：输入EMC1板</v>
          </cell>
          <cell r="F345" t="str">
            <v>交控科技</v>
          </cell>
          <cell r="G345" t="str">
            <v>交控科技股份有限公司</v>
          </cell>
          <cell r="I345" t="str">
            <v>6U×5R×220mm/PCB加面板组件/1×DB37；2×助拔器/带防差错/把手标识：输入EMC板1/输入信号EMC防护滤波</v>
          </cell>
          <cell r="J345" t="str">
            <v>为确保持车载设备续安全稳定运行，该备件仅与现场使用设备适配，如采用其他品牌备品备件，会导致安装尺寸、孔位不符合，无法安装使用。</v>
          </cell>
        </row>
        <row r="346">
          <cell r="E346" t="str">
            <v>ATP插箱板卡：ATP输入板</v>
          </cell>
          <cell r="F346" t="str">
            <v>交控科技</v>
          </cell>
          <cell r="G346" t="str">
            <v>交控科技股份有限公司</v>
          </cell>
          <cell r="I346" t="str">
            <v>ATP输入板组</v>
          </cell>
          <cell r="J346" t="str">
            <v>为确保持车载设备续安全稳定运行，该备件仅与现场使用设备适配，如采用其他品牌备品备件，会导致安装尺寸、孔位不符合，无法安装使用。</v>
          </cell>
        </row>
        <row r="347">
          <cell r="E347" t="str">
            <v>ATP插箱板卡：输入EMC2板</v>
          </cell>
          <cell r="F347" t="str">
            <v>交控科技</v>
          </cell>
          <cell r="G347" t="str">
            <v>交控科技股份有限公司</v>
          </cell>
          <cell r="I347" t="str">
            <v>6U×5R×220mm/PCB加面板组件/1×DB37；2×助拔器/带防差错/把手标识：输入EMC板2/输入信号EMC防护滤波</v>
          </cell>
          <cell r="J347" t="str">
            <v>为确保持车载设备续安全稳定运行，该备件仅与现场使用设备适配，如采用其他品牌备品备件，会导致安装尺寸、孔位不符合，无法安装使用。</v>
          </cell>
        </row>
        <row r="348">
          <cell r="E348" t="str">
            <v>ATP插箱板卡：ATP主机板</v>
          </cell>
          <cell r="F348" t="str">
            <v>交控科技</v>
          </cell>
          <cell r="G348" t="str">
            <v>交控科技股份有限公司</v>
          </cell>
          <cell r="I348" t="str">
            <v>6U×6R×220mm/PCB加面板组件/1×DB25公;1×DB9母;12×LED;2×助拔器/带防差错/把手标识:ATP主机/三取二平台主机.</v>
          </cell>
          <cell r="J348" t="str">
            <v>为确保持车载设备续安全稳定运行，该备件仅与现场使用设备适配，如采用其他品牌备品备件，会导致安装尺寸、孔位不符合，无法安装使用。</v>
          </cell>
        </row>
        <row r="349">
          <cell r="E349" t="str">
            <v>ATP插箱板卡：ATP公共板</v>
          </cell>
          <cell r="F349" t="str">
            <v>交控科技</v>
          </cell>
          <cell r="G349" t="str">
            <v>交控科技股份有限公司</v>
          </cell>
          <cell r="I349" t="str">
            <v>ATP公共板-A,PCBA</v>
          </cell>
          <cell r="J349" t="str">
            <v>为确保持车载设备续安全稳定运行，该备件仅与现场使用设备适配，如采用其他品牌备品备件，会导致安装尺寸、孔位不符合，无法安装使用。</v>
          </cell>
        </row>
        <row r="350">
          <cell r="E350" t="str">
            <v>ATP插箱板卡：ATP输出板</v>
          </cell>
          <cell r="F350" t="str">
            <v>交控科技</v>
          </cell>
          <cell r="G350" t="str">
            <v>交控科技股份有限公司</v>
          </cell>
          <cell r="I350" t="str">
            <v>ATP输出板,PCBA</v>
          </cell>
          <cell r="J350" t="str">
            <v>为确保持车载设备续安全稳定运行，该备件仅与现场使用设备适配，如采用其他品牌备品备件，会导致安装尺寸、孔位不符合，无法安装使用。</v>
          </cell>
        </row>
        <row r="351">
          <cell r="E351" t="str">
            <v>ATP插箱板卡：继电器1板</v>
          </cell>
          <cell r="F351" t="str">
            <v>交控科技</v>
          </cell>
          <cell r="G351" t="str">
            <v>交控科技股份有限公司</v>
          </cell>
          <cell r="I351" t="str">
            <v>6U×6R×220mm/PCB加面板组件/1×DB37公;1×LED;2×助拔器/带防差错/把手标识:继电器1/输出继电器</v>
          </cell>
          <cell r="J351" t="str">
            <v>为确保持车载设备续安全稳定运行，该备件仅与现场使用设备适配，如采用其他品牌备品备件，会导致安装尺寸、孔位不符合，无法安装使用。</v>
          </cell>
        </row>
        <row r="352">
          <cell r="E352" t="str">
            <v>ATP插箱板卡：继电器2板</v>
          </cell>
          <cell r="F352" t="str">
            <v>交控科技</v>
          </cell>
          <cell r="G352" t="str">
            <v>交控科技股份有限公司</v>
          </cell>
          <cell r="I352" t="str">
            <v>6U×6R×220mm/PCB加面板组件/1×DB37母;1×LED;2×助拔器/带防差错/把手标识:继电器2/输出继电器</v>
          </cell>
          <cell r="J352" t="str">
            <v>为确保持车载设备续安全稳定运行，该备件仅与现场使用设备适配，如采用其他品牌备品备件，会导致安装尺寸、孔位不符合，无法安装使用。</v>
          </cell>
        </row>
        <row r="353">
          <cell r="E353" t="str">
            <v>ATP插箱板卡：ATP通信1板</v>
          </cell>
          <cell r="F353" t="str">
            <v>交控科技</v>
          </cell>
          <cell r="G353" t="str">
            <v>交控科技股份有限公司</v>
          </cell>
          <cell r="I353" t="str">
            <v>6U×6R×220mm/PCB加面板组件/1×DB9母,1×DB25公；12×LED；2×助拔器/带防差错/把手标识：ATP通信1/MMI、ATO、头尾通信.</v>
          </cell>
          <cell r="J353" t="str">
            <v>为确保持车载设备续安全稳定运行，该备件仅与现场使用设备适配，如采用其他品牌备品备件，会导致安装尺寸、孔位不符合，无法安装使用。</v>
          </cell>
        </row>
        <row r="354">
          <cell r="E354" t="str">
            <v>ATP插箱板卡：ATP通信2板</v>
          </cell>
          <cell r="F354" t="str">
            <v>交控科技</v>
          </cell>
          <cell r="G354" t="str">
            <v>交控科技股份有限公司</v>
          </cell>
          <cell r="I354" t="str">
            <v>6U×6R×220mm/PCB加面板组件/1×DB9母,1×DB25公；12×LED；2×助拔器/带防差错/把手标识：ATP通信1/MMI、ATO、头尾通信.</v>
          </cell>
          <cell r="J354" t="str">
            <v>为确保持车载设备续安全稳定运行，该备件仅与现场使用设备适配，如采用其他品牌备品备件，会导致安装尺寸、孔位不符合，无法安装使用。</v>
          </cell>
        </row>
        <row r="355">
          <cell r="E355" t="str">
            <v>MMI司机台显示设备</v>
          </cell>
          <cell r="F355" t="str">
            <v>交控科技</v>
          </cell>
          <cell r="G355" t="str">
            <v>交控科技股份有限公司</v>
          </cell>
          <cell r="I355" t="str">
            <v>MMI-10.4吋</v>
          </cell>
          <cell r="J355" t="str">
            <v>为确保持车载设备续安全稳定运行，该备件仅与现场使用设备适配，如采用其他品牌备品备件，会导致安装尺寸、孔位不符合，无法安装使用。</v>
          </cell>
        </row>
        <row r="356">
          <cell r="E356" t="str">
            <v>VOBC支架</v>
          </cell>
          <cell r="F356" t="str">
            <v>交控科技</v>
          </cell>
          <cell r="G356" t="str">
            <v>交控科技股份有限公司</v>
          </cell>
          <cell r="H356" t="str">
            <v>TCT</v>
          </cell>
          <cell r="J356" t="str">
            <v>为确保持车载设备续安全稳定运行，该备件仅与现场使用设备适配，如采用其他品牌备品备件，会导致安装尺寸、孔位不符合，无法安装使用。</v>
          </cell>
        </row>
        <row r="357">
          <cell r="E357" t="str">
            <v>列车头尾贯通线</v>
          </cell>
          <cell r="F357" t="str">
            <v>交控科技</v>
          </cell>
          <cell r="G357" t="str">
            <v>交控科技股份有限公司</v>
          </cell>
          <cell r="H357" t="str">
            <v>TCT</v>
          </cell>
          <cell r="J357" t="str">
            <v>为确保持车载设备续安全稳定运行，该备件仅与现场使用设备适配，如采用其他品牌备品备件，会导致安装尺寸、孔位不符合，无法安装使用。</v>
          </cell>
        </row>
        <row r="358">
          <cell r="E358" t="str">
            <v>BTM插箱板卡：BTM主机电源板</v>
          </cell>
          <cell r="F358" t="str">
            <v>思诺</v>
          </cell>
          <cell r="G358" t="str">
            <v>北京交大思诺科技股份有限公司</v>
          </cell>
          <cell r="H358" t="str">
            <v>Y.BTM-D9</v>
          </cell>
          <cell r="J358" t="str">
            <v>为确保持车载设备续安全稳定运行，该备件仅与现场使用设备适配，如采用其他品牌备品备件，会导致安装尺寸、孔位不符合，无法安装使用。</v>
          </cell>
        </row>
        <row r="359">
          <cell r="E359" t="str">
            <v>BTM插箱板卡：BTM发射板</v>
          </cell>
          <cell r="F359" t="str">
            <v>思诺</v>
          </cell>
          <cell r="G359" t="str">
            <v>北京交大思诺科技股份有限公司</v>
          </cell>
          <cell r="H359" t="str">
            <v>Y.BTM-D9</v>
          </cell>
          <cell r="J359" t="str">
            <v>为确保持车载设备续安全稳定运行，该备件仅与现场使用设备适配，如采用其他品牌备品备件，会导致安装尺寸、孔位不符合，无法安装使用。</v>
          </cell>
        </row>
        <row r="360">
          <cell r="E360" t="str">
            <v>BTM插箱板卡：BTM接收板</v>
          </cell>
          <cell r="F360" t="str">
            <v>思诺</v>
          </cell>
          <cell r="G360" t="str">
            <v>北京交大思诺科技股份有限公司</v>
          </cell>
          <cell r="H360" t="str">
            <v>Y.BTM-D9</v>
          </cell>
          <cell r="J360" t="str">
            <v>为确保持车载设备续安全稳定运行，该备件仅与现场使用设备适配，如采用其他品牌备品备件，会导致安装尺寸、孔位不符合，无法安装使用。</v>
          </cell>
        </row>
        <row r="361">
          <cell r="E361" t="str">
            <v>BTM插箱板卡：BTM解码板</v>
          </cell>
          <cell r="F361" t="str">
            <v>思诺</v>
          </cell>
          <cell r="G361" t="str">
            <v>北京交大思诺科技股份有限公司</v>
          </cell>
          <cell r="H361" t="str">
            <v>Y.BTM-D9</v>
          </cell>
          <cell r="J361" t="str">
            <v>为确保持车载设备续安全稳定运行，该备件仅与现场使用设备适配，如采用其他品牌备品备件，会导致安装尺寸、孔位不符合，无法安装使用。</v>
          </cell>
        </row>
        <row r="362">
          <cell r="E362" t="str">
            <v>BTM插箱板卡：BTM通信板</v>
          </cell>
          <cell r="F362" t="str">
            <v>思诺</v>
          </cell>
          <cell r="G362" t="str">
            <v>北京交大思诺科技股份有限公司</v>
          </cell>
          <cell r="H362" t="str">
            <v>Y.BTM-D9</v>
          </cell>
          <cell r="J362" t="str">
            <v>为确保持车载设备续安全稳定运行，该备件仅与现场使用设备适配，如采用其他品牌备品备件，会导致安装尺寸、孔位不符合，无法安装使用。</v>
          </cell>
        </row>
        <row r="363">
          <cell r="E363" t="str">
            <v>BTM插箱板卡：BTM记录器板</v>
          </cell>
          <cell r="F363" t="str">
            <v>思诺</v>
          </cell>
          <cell r="G363" t="str">
            <v>北京交大思诺科技股份有限公司</v>
          </cell>
          <cell r="H363" t="str">
            <v>Y.BTM-D9</v>
          </cell>
          <cell r="J363" t="str">
            <v>为确保持车载设备续安全稳定运行，该备件仅与现场使用设备适配，如采用其他品牌备品备件，会导致安装尺寸、孔位不符合，无法安装使用。</v>
          </cell>
        </row>
        <row r="364">
          <cell r="E364" t="str">
            <v>BTM插箱板卡：BTM记录器电源板</v>
          </cell>
          <cell r="F364" t="str">
            <v>思诺</v>
          </cell>
          <cell r="G364" t="str">
            <v>北京交大思诺科技股份有限公司</v>
          </cell>
          <cell r="H364" t="str">
            <v>Y.BTM-D9</v>
          </cell>
          <cell r="J364" t="str">
            <v>为确保持车载设备续安全稳定运行，该备件仅与现场使用设备适配，如采用其他品牌备品备件，会导致安装尺寸、孔位不符合，无法安装使用。</v>
          </cell>
        </row>
        <row r="365">
          <cell r="E365" t="str">
            <v>应答器地面电子单元</v>
          </cell>
          <cell r="F365" t="str">
            <v>北京交大思诺科技股份有限公司</v>
          </cell>
          <cell r="G365" t="str">
            <v>北京交大思诺科技股份有限公司</v>
          </cell>
          <cell r="H365" t="str">
            <v>Y·LEU-S</v>
          </cell>
          <cell r="J365" t="str">
            <v>为确保轨旁设备持续安全稳定运行，该备件仅与现场使用设备适配，如采用其他品牌备品备件，会导致安装尺寸、孔位不符合，无法安装使用。</v>
          </cell>
        </row>
        <row r="366">
          <cell r="E366" t="str">
            <v>DSU容错单元系统板卡：安全电源板</v>
          </cell>
          <cell r="F366" t="str">
            <v>交控科技股份有限公司</v>
          </cell>
          <cell r="G366" t="str">
            <v>交控科技股份有限公司</v>
          </cell>
          <cell r="I366" t="str">
            <v>6U×8R×160mm/联锁/安全电源PCBA加面板组件/6×LED；2×助拔器/不带防插错</v>
          </cell>
          <cell r="J366" t="str">
            <v>为确保轨旁设备持续安全稳定运行，该备件仅与现场使用设备适配，如采用其他品牌备品备件，会导致安装尺寸、孔位不符合，无法安装使用。</v>
          </cell>
        </row>
        <row r="367">
          <cell r="E367" t="str">
            <v>DSU容错单元系统板卡：输入输出板</v>
          </cell>
          <cell r="F367" t="str">
            <v>交控科技股份有限公司</v>
          </cell>
          <cell r="G367" t="str">
            <v>交控科技股份有限公司</v>
          </cell>
          <cell r="I367" t="str">
            <v>6U×8R×160mm/PCBA加面板组件/1×DB25、1×DB37、2×助拔器/不带防插错/LCF-300型用</v>
          </cell>
          <cell r="J367" t="str">
            <v>为确保轨旁设备持续安全稳定运行，该备件仅与现场使用设备适配，如采用其他品牌备品备件，会导致安装尺寸、孔位不符合，无法安装使用。</v>
          </cell>
        </row>
        <row r="368">
          <cell r="E368" t="str">
            <v>DSU容错单元系统板卡：逻辑板</v>
          </cell>
          <cell r="F368" t="str">
            <v>交控科技股份有限公司</v>
          </cell>
          <cell r="G368" t="str">
            <v>交控科技股份有限公司</v>
          </cell>
          <cell r="I368" t="str">
            <v>6U×8R×160mm/PCBA加面板组件/4×LED、2×助拔器/不带防插错/LCF-300型用</v>
          </cell>
          <cell r="J368" t="str">
            <v>为确保轨旁设备持续安全稳定运行，该备件仅与现场使用设备适配，如采用其他品牌备品备件，会导致安装尺寸、孔位不符合，无法安装使用。</v>
          </cell>
        </row>
        <row r="369">
          <cell r="E369" t="str">
            <v>DSU容错单元系统板卡：通信板A</v>
          </cell>
          <cell r="F369" t="str">
            <v>交控科技股份有限公司</v>
          </cell>
          <cell r="G369" t="str">
            <v>交控科技股份有限公司</v>
          </cell>
          <cell r="I369" t="str">
            <v>PCBA加面板组件/6×LED、2×助拔器/不带防插错/A系</v>
          </cell>
          <cell r="J369" t="str">
            <v>为确保轨旁设备持续安全稳定运行，该备件仅与现场使用设备适配，如采用其他品牌备品备件，会导致安装尺寸、孔位不符合，无法安装使用。</v>
          </cell>
        </row>
        <row r="370">
          <cell r="E370" t="str">
            <v>DSU容错单元系统板卡：通信板B</v>
          </cell>
          <cell r="F370" t="str">
            <v>交控科技股份有限公司</v>
          </cell>
          <cell r="G370" t="str">
            <v>交控科技股份有限公司</v>
          </cell>
          <cell r="I370" t="str">
            <v>PCBA加面板组件/6×LED、2×助拔器/不带防插错/A系</v>
          </cell>
          <cell r="J370" t="str">
            <v>为确保轨旁设备持续安全稳定运行，该备件仅与现场使用设备适配，如采用其他品牌备品备件，会导致安装尺寸、孔位不符合，无法安装使用。</v>
          </cell>
        </row>
        <row r="371">
          <cell r="E371" t="str">
            <v>ZC容错单元系统板卡：安全电源板</v>
          </cell>
          <cell r="F371" t="str">
            <v>交控科技股份有限公司</v>
          </cell>
          <cell r="G371" t="str">
            <v>交控科技股份有限公司</v>
          </cell>
          <cell r="I371" t="str">
            <v>6U×8R×160mm/联锁/安全电源PCBA加面板组件/6×LED；2×助拔器/不带防插错</v>
          </cell>
          <cell r="J371" t="str">
            <v>为确保轨旁设备持续安全稳定运行，该备件仅与现场使用设备适配，如采用其他品牌备品备件，会导致安装尺寸、孔位不符合，无法安装使用。</v>
          </cell>
        </row>
        <row r="372">
          <cell r="E372" t="str">
            <v>ZC容错单元系统板卡：输入输出板</v>
          </cell>
          <cell r="F372" t="str">
            <v>交控科技股份有限公司</v>
          </cell>
          <cell r="G372" t="str">
            <v>交控科技股份有限公司</v>
          </cell>
          <cell r="I372" t="str">
            <v>6U×8R×160mm/PCBA加面板组件/1×DB25、1×DB37、2×助拔器/不带防插错/LCF-300型用</v>
          </cell>
          <cell r="J372" t="str">
            <v>为确保轨旁设备持续安全稳定运行，该备件仅与现场使用设备适配，如采用其他品牌备品备件，会导致安装尺寸、孔位不符合，无法安装使用。</v>
          </cell>
        </row>
        <row r="373">
          <cell r="E373" t="str">
            <v>ZC容错单元系统板卡：逻辑板</v>
          </cell>
          <cell r="F373" t="str">
            <v>交控科技股份有限公司</v>
          </cell>
          <cell r="G373" t="str">
            <v>交控科技股份有限公司</v>
          </cell>
          <cell r="I373" t="str">
            <v>6U×8R×160mm/PCBA加面板组件/4×LED、2×助拔器/不带防插错/LCF-300型用</v>
          </cell>
          <cell r="J373" t="str">
            <v>为确保轨旁设备持续安全稳定运行，该备件仅与现场使用设备适配，如采用其他品牌备品备件，会导致安装尺寸、孔位不符合，无法安装使用。</v>
          </cell>
        </row>
        <row r="374">
          <cell r="E374" t="str">
            <v>ZC容错单元系统板卡：通信板A</v>
          </cell>
          <cell r="F374" t="str">
            <v>交控科技股份有限公司</v>
          </cell>
          <cell r="G374" t="str">
            <v>交控科技股份有限公司</v>
          </cell>
          <cell r="I374" t="str">
            <v>PCBA加面板组件/6×LED、2×助拔器/不带防插错/A系</v>
          </cell>
          <cell r="J374" t="str">
            <v>为确保轨旁设备持续安全稳定运行，该备件仅与现场使用设备适配，如采用其他品牌备品备件，会导致安装尺寸、孔位不符合，无法安装使用。</v>
          </cell>
        </row>
        <row r="375">
          <cell r="E375" t="str">
            <v>ZC容错单元系统板卡：通信板B</v>
          </cell>
          <cell r="F375" t="str">
            <v>交控科技股份有限公司</v>
          </cell>
          <cell r="G375" t="str">
            <v>交控科技股份有限公司</v>
          </cell>
          <cell r="I375" t="str">
            <v>PCBA加面板组件/6×LED、2×助拔器/不带防插错/A系</v>
          </cell>
          <cell r="J375" t="str">
            <v>为确保轨旁设备持续安全稳定运行，该备件仅与现场使用设备适配，如采用其他品牌备品备件，会导致安装尺寸、孔位不符合，无法安装使用。</v>
          </cell>
        </row>
        <row r="376">
          <cell r="E376" t="str">
            <v>核心网板卡：多功能交换板</v>
          </cell>
          <cell r="F376" t="str">
            <v>华为</v>
          </cell>
          <cell r="G376" t="str">
            <v>华为技术有限公司</v>
          </cell>
          <cell r="H376" t="str">
            <v>MSXA1</v>
          </cell>
          <cell r="J376" t="str">
            <v>为确保DCS设备持续安全稳定运行，该备件仅与现场使用设备适配，会导致安装尺寸、孔位不符合，无法安装使用。</v>
          </cell>
        </row>
        <row r="377">
          <cell r="E377" t="str">
            <v>核心网板卡：业务板</v>
          </cell>
          <cell r="F377" t="str">
            <v>华为</v>
          </cell>
          <cell r="G377" t="str">
            <v>华为技术有限公司</v>
          </cell>
          <cell r="H377" t="str">
            <v>GPUB9</v>
          </cell>
          <cell r="J377" t="str">
            <v>为确保DCS设备持续安全稳定运行，该备件仅与现场使用设备适配，会导致安装尺寸、孔位不符合，无法安装使用。</v>
          </cell>
        </row>
        <row r="378">
          <cell r="E378" t="str">
            <v>核心交换机板卡：主控板</v>
          </cell>
          <cell r="F378" t="str">
            <v>华为</v>
          </cell>
          <cell r="G378" t="str">
            <v>华为技术有限公司</v>
          </cell>
          <cell r="H378" t="str">
            <v>MPUEA</v>
          </cell>
          <cell r="J378" t="str">
            <v>为确保DCS设备持续安全稳定运行，该备件仅与现场使用设备适配，数据配置厂家有技术限制，如使用不同品牌交换机，其通信协议不一样，安装尺寸、孔位不符合，无法安装使用</v>
          </cell>
        </row>
        <row r="379">
          <cell r="E379" t="str">
            <v>核心交换机板卡：业务板</v>
          </cell>
          <cell r="F379" t="str">
            <v>华为</v>
          </cell>
          <cell r="G379" t="str">
            <v>华为技术有限公司</v>
          </cell>
          <cell r="H379" t="str">
            <v>NSP-A</v>
          </cell>
          <cell r="J379" t="str">
            <v>为确保DCS设备持续安全稳定运行，该备件仅与现场使用设备适配，数据配置厂家有技术限制，如使用不同品牌交换机，其通信协议不一样，安装尺寸、孔位不符合，无法安装使用</v>
          </cell>
        </row>
        <row r="380">
          <cell r="E380" t="str">
            <v>核心交换机板卡：电接口板</v>
          </cell>
          <cell r="F380" t="str">
            <v>华为</v>
          </cell>
          <cell r="G380" t="str">
            <v>华为技术有限公司</v>
          </cell>
          <cell r="I380" t="str">
            <v>8端口100/1000Base-RJ45物理接口卡</v>
          </cell>
          <cell r="J380" t="str">
            <v>为确保DCS设备持续安全稳定运行，该备件仅与现场使用设备适配，数据配置厂家有技术限制，如使用不同品牌交换机，其通信协议不一样，安装尺寸、孔位不符合，无法安装使用</v>
          </cell>
        </row>
        <row r="381">
          <cell r="E381" t="str">
            <v>核心交换机板卡：光接口板</v>
          </cell>
          <cell r="F381" t="str">
            <v>华为</v>
          </cell>
          <cell r="G381" t="str">
            <v>华为技术有限公司</v>
          </cell>
          <cell r="I381" t="str">
            <v>10端口100/1000Base-X-SFP物理接口卡</v>
          </cell>
          <cell r="J381" t="str">
            <v>为确保DCS设备持续安全稳定运行，该备件仅与现场使用设备适配，数据配置厂家有技术限制，如使用不同品牌交换机，其通信协议不一样，安装尺寸、孔位不符合，无法安装使用</v>
          </cell>
        </row>
        <row r="382">
          <cell r="E382" t="str">
            <v>核心交换机板卡：电源模块</v>
          </cell>
          <cell r="F382" t="str">
            <v>华为</v>
          </cell>
          <cell r="G382" t="str">
            <v>华为技术有限公司</v>
          </cell>
          <cell r="H382" t="str">
            <v>PSU1600-AC</v>
          </cell>
          <cell r="J382" t="str">
            <v>为确保DCS设备持续安全稳定运行，该备件仅与现场使用设备适配，如采用其他品牌导致安装尺寸、孔位不符合，无法安装使用</v>
          </cell>
        </row>
        <row r="383">
          <cell r="E383" t="str">
            <v>时钟服务器</v>
          </cell>
          <cell r="F383" t="str">
            <v>华为</v>
          </cell>
          <cell r="G383" t="str">
            <v>华为技术有限公司</v>
          </cell>
          <cell r="H383" t="str">
            <v>IPCLCK3000</v>
          </cell>
          <cell r="J383" t="str">
            <v>为确保DCS设备持续安全稳定运行，该备件仅与现场使用设备适配，数据配置厂家有技术限制，如使用不同品牌交换机，其通信协议不一样，安装尺寸、孔位不符合，无法安装使用</v>
          </cell>
        </row>
        <row r="384">
          <cell r="E384" t="str">
            <v>LTE网管服务器</v>
          </cell>
          <cell r="F384" t="str">
            <v>华为</v>
          </cell>
          <cell r="G384" t="str">
            <v>华为技术有限公司</v>
          </cell>
          <cell r="H384" t="str">
            <v>RH2288H</v>
          </cell>
          <cell r="J384" t="str">
            <v>为确保DCS设备持续安全稳定运行，该备件仅与现场使用设备适配，数据配置厂家有技术限制，如使用不同品牌交换机，其通信协议不一样，安装尺寸、孔位不符合，无法安装使用</v>
          </cell>
        </row>
        <row r="385">
          <cell r="E385" t="str">
            <v>BBU板卡：主控板</v>
          </cell>
          <cell r="F385" t="str">
            <v>华为</v>
          </cell>
          <cell r="G385" t="str">
            <v>华为技术有限公司</v>
          </cell>
          <cell r="H385" t="str">
            <v>UMPTb2</v>
          </cell>
          <cell r="J385" t="str">
            <v>为确保DCS设备持续安全稳定运行，该备件仅与现场使用设备适配，数据配置厂家有技术限制，如使用不同品牌交换机，其通信协议不一样，安装尺寸、孔位不符合，无法安装使用</v>
          </cell>
        </row>
        <row r="386">
          <cell r="E386" t="str">
            <v>BBU板卡：基带板</v>
          </cell>
          <cell r="F386" t="str">
            <v>华为</v>
          </cell>
          <cell r="G386" t="str">
            <v>华为技术有限公司</v>
          </cell>
          <cell r="H386" t="str">
            <v>UBBPd4</v>
          </cell>
          <cell r="J386" t="str">
            <v>为确保DCS设备持续安全稳定运行，该备件仅与现场使用设备适配，数据配置厂家有技术限制，如使用不同品牌交换机，其通信协议不一样，安装尺寸、孔位不符合，无法安装使用</v>
          </cell>
        </row>
        <row r="387">
          <cell r="E387" t="str">
            <v>BBU板卡：电源模块</v>
          </cell>
          <cell r="F387" t="str">
            <v>华为</v>
          </cell>
          <cell r="G387" t="str">
            <v>华为技术有限公司</v>
          </cell>
          <cell r="H387" t="str">
            <v>UPEUd</v>
          </cell>
          <cell r="J387" t="str">
            <v>为确保DCS设备持续安全稳定运行，该备件仅与现场使用设备适配，如采用其他品牌导致安装尺寸、孔位不符合，无法安装使用</v>
          </cell>
        </row>
        <row r="388">
          <cell r="E388" t="str">
            <v>BBU板卡：风扇板</v>
          </cell>
          <cell r="F388" t="str">
            <v>华为</v>
          </cell>
          <cell r="G388" t="str">
            <v>华为技术有限公司</v>
          </cell>
          <cell r="H388" t="str">
            <v>FAN</v>
          </cell>
          <cell r="J388" t="str">
            <v>为确保DCS设备持续安全稳定运行，该备件仅与现场使用设备适配，如采用其他品牌导致安装尺寸、孔位不符合，无法安装使用</v>
          </cell>
        </row>
        <row r="389">
          <cell r="E389" t="str">
            <v>BBU交转直电源模块</v>
          </cell>
          <cell r="F389" t="str">
            <v>华为</v>
          </cell>
          <cell r="G389" t="str">
            <v>华为技术有限公司</v>
          </cell>
          <cell r="H389" t="str">
            <v>ETP48200</v>
          </cell>
          <cell r="J389" t="str">
            <v>为确保DCS设备持续安全稳定运行，该备件仅与现场使用设备适配，如采用其他品牌导致安装尺寸、孔位不符合，无法安装使用</v>
          </cell>
        </row>
        <row r="390">
          <cell r="E390" t="str">
            <v>BBU交转直电源模块</v>
          </cell>
          <cell r="F390" t="str">
            <v>华为</v>
          </cell>
          <cell r="G390" t="str">
            <v>华为技术有限公司</v>
          </cell>
          <cell r="H390" t="str">
            <v>ETP4830</v>
          </cell>
          <cell r="J390" t="str">
            <v>为确保DCS设备持续安全稳定运行，该备件仅与现场使用设备适配，如采用其他品牌导致安装尺寸、孔位不符合，无法安装使用</v>
          </cell>
        </row>
        <row r="391">
          <cell r="E391" t="str">
            <v>基站射频单元RRU</v>
          </cell>
          <cell r="F391" t="str">
            <v>华为</v>
          </cell>
          <cell r="G391" t="str">
            <v>华为技术有限公司</v>
          </cell>
          <cell r="H391" t="str">
            <v>eRRU3232</v>
          </cell>
          <cell r="J391" t="str">
            <v>为确保DCS设备持续安全稳定运行，该备件仅与现场使用设备适配，数据配置厂家有技术限制，如使用不同品牌交换机，其通信协议不一样，安装尺寸、孔位不符合，无法安装使用</v>
          </cell>
        </row>
        <row r="392">
          <cell r="E392" t="str">
            <v>无线接入单元TAU</v>
          </cell>
          <cell r="F392" t="str">
            <v>承希科技</v>
          </cell>
          <cell r="G392" t="str">
            <v>杭州有时实业有限公司</v>
          </cell>
          <cell r="H392" t="str">
            <v>TAU610</v>
          </cell>
          <cell r="J392" t="str">
            <v>为确保DCS设备持续安全稳定运行，该备件仅与现场使用设备适配，数据配置厂家有技术限制，如使用不同品牌交换机，其通信协议不一样，安装尺寸、孔位不符合，无法安装使用</v>
          </cell>
        </row>
        <row r="393">
          <cell r="E393" t="str">
            <v>超柔1/2馈线接地卡</v>
          </cell>
          <cell r="F393" t="str">
            <v>亨通</v>
          </cell>
          <cell r="G393" t="str">
            <v>亨通集团有限公司</v>
          </cell>
          <cell r="I393" t="str">
            <v>超柔1/2环扣式配2米接地线+3M1712胶带+3M2166胶泥</v>
          </cell>
          <cell r="J393" t="str">
            <v>为确保DCS设备持续安全稳定运行，该备件仅与现场使用设备适配，如采用其他品牌导致安装尺寸、孔位不符合，无法安装使用</v>
          </cell>
        </row>
        <row r="394">
          <cell r="E394" t="str">
            <v>骨干网交换机</v>
          </cell>
          <cell r="F394" t="str">
            <v>赫斯曼</v>
          </cell>
          <cell r="G394" t="str">
            <v>赫斯曼中国有限公司</v>
          </cell>
          <cell r="H394" t="str">
            <v>GRS1042-AT2ZSLL00Z9HHSE3AMR06.0.</v>
          </cell>
          <cell r="J394" t="str">
            <v>为确保DCS设备持续安全稳定运行，该备件仅与现场使用设备适配，数据配置厂家有技术限制，如使用不同品牌交换机，其通信协议不一样，无法做到兼容互用。</v>
          </cell>
        </row>
        <row r="395">
          <cell r="E395" t="str">
            <v>骨干网交换机</v>
          </cell>
          <cell r="F395" t="str">
            <v>赫斯曼</v>
          </cell>
          <cell r="G395" t="str">
            <v>赫斯曼中国有限公司</v>
          </cell>
          <cell r="H395" t="str">
            <v>MSP30-16040SCZ999HHE2A</v>
          </cell>
          <cell r="J395" t="str">
            <v>为确保DCS设备持续安全稳定运行，该备件仅与现场使用设备适配，数据配置厂家有技术限制，如使用不同品牌交换机，其通信协议不一样，无法做到兼容互用。</v>
          </cell>
        </row>
        <row r="396">
          <cell r="E396" t="str">
            <v>骨干网交换机</v>
          </cell>
          <cell r="F396" t="str">
            <v>赫斯曼</v>
          </cell>
          <cell r="G396" t="str">
            <v>赫斯曼中国有限公司</v>
          </cell>
          <cell r="H396" t="str">
            <v>RS20-0800S2S2SDAEHC</v>
          </cell>
          <cell r="J396" t="str">
            <v>为确保DCS设备持续安全稳定运行，该备件仅与现场使用设备适配，数据配置厂家有技术限制，如使用不同品牌交换机，其通信协议不一样，无法做到兼容互用。</v>
          </cell>
        </row>
        <row r="397">
          <cell r="E397" t="str">
            <v>骨干网交换机</v>
          </cell>
          <cell r="F397" t="str">
            <v>赫斯曼</v>
          </cell>
          <cell r="G397" t="str">
            <v>赫斯曼中国有限公司</v>
          </cell>
          <cell r="H397" t="str">
            <v>RS30-1602O6O6SDAEHC</v>
          </cell>
          <cell r="J397" t="str">
            <v>为确保DCS设备持续安全稳定运行，该备件仅与现场使用设备适配，数据配置厂家有技术限制，如使用不同品牌交换机，其通信协议不一样，无法做到兼容互用。</v>
          </cell>
        </row>
        <row r="398">
          <cell r="E398" t="str">
            <v>骨干网交换机</v>
          </cell>
          <cell r="F398" t="str">
            <v>赫斯曼</v>
          </cell>
          <cell r="G398" t="str">
            <v>赫斯曼中国有限公司</v>
          </cell>
          <cell r="H398" t="str">
            <v>MSP30-16040SCZ9MRHHE3A</v>
          </cell>
          <cell r="J398" t="str">
            <v>为确保DCS设备持续安全稳定运行，该备件仅与现场使用设备适配，数据配置厂家有技术限制，如使用不同品牌交换机，其通信协议不一样，无法做到兼容互用。</v>
          </cell>
        </row>
        <row r="399">
          <cell r="E399" t="str">
            <v>骨干网交换机</v>
          </cell>
          <cell r="F399" t="str">
            <v>赫斯曼</v>
          </cell>
          <cell r="G399" t="str">
            <v>赫斯曼中国有限公司</v>
          </cell>
          <cell r="H399" t="str">
            <v>RS30-0802O6O6SDAEHC</v>
          </cell>
          <cell r="J399" t="str">
            <v>为确保DCS设备持续安全稳定运行，该备件仅与现场使用设备适配，数据配置厂家有技术限制，如使用不同品牌交换机，其通信协议不一样，无法做到兼容互用。</v>
          </cell>
        </row>
        <row r="400">
          <cell r="E400" t="str">
            <v>光电模块</v>
          </cell>
          <cell r="F400" t="str">
            <v>赫斯曼</v>
          </cell>
          <cell r="G400" t="str">
            <v>赫斯曼中国有限公司</v>
          </cell>
          <cell r="H400" t="str">
            <v>MSM40-C1C1C1C1SZ9HH9E99.9</v>
          </cell>
          <cell r="J400" t="str">
            <v>为确保DCS设备持续安全稳定运行，该备件仅与现场使用设备适配，如采用其他品牌导致安装尺寸、孔位不符合，无法安装使用</v>
          </cell>
        </row>
        <row r="401">
          <cell r="E401" t="str">
            <v>光电模块</v>
          </cell>
          <cell r="F401" t="str">
            <v>赫斯曼</v>
          </cell>
          <cell r="G401" t="str">
            <v>赫斯曼中国有限公司</v>
          </cell>
          <cell r="H401" t="str">
            <v>MSM40-T1T1T1T1SZ9HH9E99.9</v>
          </cell>
          <cell r="J401" t="str">
            <v>为确保DCS设备持续安全稳定运行，该备件仅与现场使用设备适配，如采用其他品牌导致安装尺寸、孔位不符合，无法安装使用</v>
          </cell>
        </row>
        <row r="402">
          <cell r="E402" t="str">
            <v>光电模块</v>
          </cell>
          <cell r="F402" t="str">
            <v>赫斯曼</v>
          </cell>
          <cell r="G402" t="str">
            <v>赫斯曼中国有限公司</v>
          </cell>
          <cell r="H402" t="str">
            <v>MSM20-S2S2S2S2SZ9HH9E99.10</v>
          </cell>
          <cell r="J402" t="str">
            <v>为确保DCS设备持续安全稳定运行，该备件仅与现场使用设备适配，如采用其他品牌导致安装尺寸、孔位不符合，无法安装使用</v>
          </cell>
        </row>
        <row r="403">
          <cell r="E403" t="str">
            <v>光模块</v>
          </cell>
          <cell r="F403" t="str">
            <v>赫斯曼</v>
          </cell>
          <cell r="G403" t="str">
            <v>赫斯曼中国有限公司</v>
          </cell>
          <cell r="H403" t="str">
            <v>M-SFP-LX/LC</v>
          </cell>
          <cell r="J403" t="str">
            <v>为确保DCS设备持续安全稳定运行，该备件仅与现场使用设备适配，如采用其他品牌导致安装尺寸、孔位不符合，无法安装使用</v>
          </cell>
        </row>
        <row r="404">
          <cell r="E404" t="str">
            <v>网管交换机</v>
          </cell>
          <cell r="F404" t="str">
            <v>赫斯曼</v>
          </cell>
          <cell r="G404" t="str">
            <v>赫斯曼中国有限公司</v>
          </cell>
          <cell r="H404" t="str">
            <v>MACH104-20TX-FR</v>
          </cell>
          <cell r="J404" t="str">
            <v>为确保DCS设备持续安全稳定运行，该备件仅与现场使用设备适配，数据配置厂家有技术限制，如使用不同品牌交换机，其通信协议不一样，无法做到兼容互用。</v>
          </cell>
        </row>
        <row r="405">
          <cell r="E405" t="str">
            <v>交换机电源模块</v>
          </cell>
          <cell r="F405" t="str">
            <v>赫斯曼</v>
          </cell>
          <cell r="G405" t="str">
            <v>赫斯曼中国有限公司</v>
          </cell>
          <cell r="H405" t="str">
            <v>GPS1-KSZ9HH</v>
          </cell>
          <cell r="J405" t="str">
            <v>为确保DCS设备持续安全稳定运行，该备件仅与现场使用设备适配，如采用其他品牌导致安装尺寸、孔位不符合，无法安装使用</v>
          </cell>
        </row>
        <row r="406">
          <cell r="E406" t="str">
            <v>磁盘阵列</v>
          </cell>
          <cell r="F406" t="str">
            <v>中国惠普有限公司</v>
          </cell>
          <cell r="G406" t="str">
            <v>中国惠普有限公司</v>
          </cell>
          <cell r="H406" t="str">
            <v>HP MSA2050</v>
          </cell>
          <cell r="J406" t="str">
            <v>为确保MSS设备持续安全稳定运行，该备件仅与现场使用设备适配，如采用其他品牌导致安装尺寸、孔位不符合，无法安装使用</v>
          </cell>
        </row>
        <row r="407">
          <cell r="E407" t="str">
            <v>综合采集机</v>
          </cell>
          <cell r="F407" t="str">
            <v>交大微联</v>
          </cell>
          <cell r="G407" t="str">
            <v>北京交大微联科技有限公司</v>
          </cell>
          <cell r="H407" t="str">
            <v>CSM</v>
          </cell>
          <cell r="I407" t="str">
            <v>宽405mm*深320mm*高175mm/PCBA加面板组件/电源板*1/开入板*2/开出板*3/不带防插错</v>
          </cell>
          <cell r="J407" t="str">
            <v>该备件仅与现场使用设备适配，如采用其他品牌备品备件，会导致安装尺寸、孔位不符合，无法安装使用。</v>
          </cell>
        </row>
        <row r="408">
          <cell r="E408" t="str">
            <v>集成采集机</v>
          </cell>
          <cell r="F408" t="str">
            <v>交大微联</v>
          </cell>
          <cell r="G408" t="str">
            <v>北京交大微联科技有限公司</v>
          </cell>
          <cell r="H408" t="str">
            <v>CSM</v>
          </cell>
          <cell r="I408" t="str">
            <v>宽405mm*深320mm*高175mm/PCBA加面板组件/电源板*1/CPU板*8/不带防插错</v>
          </cell>
          <cell r="J408" t="str">
            <v>该备件仅与现场使用设备适配，如采用其他品牌备品备件，会导致安装尺寸、孔位不符合，无法安装使用。</v>
          </cell>
        </row>
        <row r="409">
          <cell r="E409" t="str">
            <v>模拟量采集器</v>
          </cell>
          <cell r="F409" t="str">
            <v>交大微联</v>
          </cell>
          <cell r="G409" t="str">
            <v>北京交大微联科技有限公司</v>
          </cell>
          <cell r="H409" t="str">
            <v>CSM</v>
          </cell>
          <cell r="I409" t="str">
            <v>电源DC12V/模拟量采集/开关量采集</v>
          </cell>
          <cell r="J409" t="str">
            <v>该备件仅与现场使用设备适配，如采用其他品牌备品备件，会导致安装尺寸、孔位不符合，无法安装使用。</v>
          </cell>
        </row>
        <row r="410">
          <cell r="E410" t="str">
            <v>开关电源</v>
          </cell>
          <cell r="F410" t="str">
            <v>交大微联</v>
          </cell>
          <cell r="G410" t="str">
            <v>北京交大微联科技有限公司</v>
          </cell>
          <cell r="H410" t="str">
            <v>HF400W-S</v>
          </cell>
          <cell r="I410" t="str">
            <v>12V33A</v>
          </cell>
          <cell r="J410" t="str">
            <v>该备件仅与现场使用设备适配，如采用其他品牌备品备件，会导致安装尺寸、孔位不符合，无法安装使用。</v>
          </cell>
        </row>
        <row r="411">
          <cell r="E411" t="str">
            <v>微机监测12V电源模块</v>
          </cell>
          <cell r="F411" t="str">
            <v>交大微联</v>
          </cell>
          <cell r="G411" t="str">
            <v>北京交大微联科技有限公司</v>
          </cell>
          <cell r="H411" t="str">
            <v>HF400W-S</v>
          </cell>
          <cell r="I411" t="str">
            <v>12V33A</v>
          </cell>
          <cell r="J411" t="str">
            <v>为确保ATS设备的工控机设备持续安全稳定运行，该备件仅与现场使用设备适配，如采用其他品牌备品备件，会导致安装尺寸、孔位不符合，无法安装使用。</v>
          </cell>
        </row>
        <row r="412">
          <cell r="E412" t="str">
            <v>应答器接收天线</v>
          </cell>
          <cell r="F412" t="str">
            <v>思诺</v>
          </cell>
          <cell r="G412" t="str">
            <v>北京交大思诺科技股份有限公司</v>
          </cell>
          <cell r="H412" t="str">
            <v>Y.ANT</v>
          </cell>
          <cell r="J412" t="str">
            <v>为确保持车载设备续安全稳定运行，该备件仅与现场使用设备适配，如采用其他品牌备品备件，会导致安装尺寸、孔位不符合，无法安装使用。</v>
          </cell>
        </row>
        <row r="413">
          <cell r="E413" t="str">
            <v>雷达传感器</v>
          </cell>
          <cell r="F413" t="str">
            <v>德意达</v>
          </cell>
          <cell r="G413" t="str">
            <v>上海德意达电子电器设备有限公司</v>
          </cell>
          <cell r="H413" t="str">
            <v>DRS05\1a</v>
          </cell>
          <cell r="J413" t="str">
            <v>为确保持车载设备续安全稳定运行，该备件仅与现场使用设备适配，如采用其他品牌备品备件，会导致安装尺寸、孔位不符合，无法安装使用。</v>
          </cell>
        </row>
        <row r="414">
          <cell r="E414" t="str">
            <v>速度传感器</v>
          </cell>
          <cell r="F414" t="str">
            <v>德意达</v>
          </cell>
          <cell r="G414" t="str">
            <v>上海德意达电子电器设备有限公司</v>
          </cell>
          <cell r="H414" t="str">
            <v>DF16</v>
          </cell>
          <cell r="J414" t="str">
            <v>为确保持车载设备续安全稳定运行，该备件仅与现场使用设备适配，如采用其他品牌备品备件，会导致安装尺寸、孔位不符合，无法安装使用。</v>
          </cell>
        </row>
        <row r="415">
          <cell r="E415" t="str">
            <v>计轴板</v>
          </cell>
          <cell r="F415" t="str">
            <v>科安达</v>
          </cell>
          <cell r="G415" t="str">
            <v>科安达</v>
          </cell>
          <cell r="H415" t="str">
            <v>ZB8/115/6</v>
          </cell>
          <cell r="J415" t="str">
            <v>该备件为定制产品，需与既有设备配套使用。</v>
          </cell>
        </row>
        <row r="416">
          <cell r="E416" t="str">
            <v>CPU板</v>
          </cell>
          <cell r="F416" t="str">
            <v>科安达</v>
          </cell>
          <cell r="G416" t="str">
            <v>科安达</v>
          </cell>
          <cell r="H416" t="str">
            <v>CPU711</v>
          </cell>
          <cell r="J416" t="str">
            <v>该备件为定制产品，需与既有设备配套使用。</v>
          </cell>
        </row>
        <row r="417">
          <cell r="E417" t="str">
            <v>核心网-多功能交换板</v>
          </cell>
          <cell r="F417" t="str">
            <v>华为</v>
          </cell>
          <cell r="G417" t="str">
            <v>鼎桥</v>
          </cell>
          <cell r="H417" t="str">
            <v>eCNS280-MSXA1</v>
          </cell>
          <cell r="I417" t="str">
            <v>35.1mm×205.0mm×531.0mm
,外部电源的输入电压范围-38.4V DC～-57V DC</v>
          </cell>
          <cell r="J417" t="str">
            <v>该备件为定制产品，系统软件有做限制条件需与既有系统兼容配套使用。</v>
          </cell>
        </row>
        <row r="418">
          <cell r="E418" t="str">
            <v>核心网-业务板</v>
          </cell>
          <cell r="F418" t="str">
            <v>华为</v>
          </cell>
          <cell r="G418" t="str">
            <v>鼎桥</v>
          </cell>
          <cell r="H418" t="str">
            <v>eCNS280-GPUB9</v>
          </cell>
          <cell r="I418" t="str">
            <v>45.2mm×205.0mm×531.0mm
,外部电源的输入电压范围-38.4V DC～-57V DC</v>
          </cell>
          <cell r="J418" t="str">
            <v>该备件为定制产品，系统软件有做限制条件需与既有系统兼容配套使用。</v>
          </cell>
        </row>
        <row r="419">
          <cell r="E419" t="str">
            <v>核心网(试车线）-主控板</v>
          </cell>
          <cell r="F419" t="str">
            <v>华为</v>
          </cell>
          <cell r="G419" t="str">
            <v>鼎桥</v>
          </cell>
          <cell r="H419" t="str">
            <v>eCNS230-CNPUb</v>
          </cell>
          <cell r="I419" t="str">
            <v>机框：物理尺寸（高×宽×深）：86mm×442mm×310mm
重量（满配）：6.85kg
最大功率：133.5W（一块CNPUb/CNPU+一块UTRPc）
电压：-38.4V DC～-57V DC
单板：实现配置管理、设备管理、性能监控、信令处理等功能</v>
          </cell>
          <cell r="J419" t="str">
            <v>该备件为定制产品，系统软件有做限制条件需与既有系统兼容配套使用。</v>
          </cell>
        </row>
        <row r="420">
          <cell r="E420" t="str">
            <v>核心网(试车线）-交换板</v>
          </cell>
          <cell r="F420" t="str">
            <v>华为</v>
          </cell>
          <cell r="G420" t="str">
            <v>鼎桥</v>
          </cell>
          <cell r="H420" t="str">
            <v>eCNS230-UTRPc</v>
          </cell>
          <cell r="I420" t="str">
            <v>机框：物理尺寸（高×宽×深）：86mm×442mm×310mm
重量（满配）：6.85kg
最大功率：133.5W（一块CNPUb/CNPU+一块UTRPc）
电压：-38.4V DC～-57V DC
单板：提供电传输、光传输接口，与传输设备相连</v>
          </cell>
          <cell r="J420" t="str">
            <v>该备件为定制产品，系统软件有做限制条件需与既有系统兼容配套使用。</v>
          </cell>
        </row>
        <row r="421">
          <cell r="E421" t="str">
            <v>核心网交换机-主控板</v>
          </cell>
          <cell r="F421" t="str">
            <v>华为</v>
          </cell>
          <cell r="G421" t="str">
            <v>华为技术有限公司</v>
          </cell>
          <cell r="H421" t="str">
            <v>S7706-ES0D00SRUB00</v>
          </cell>
          <cell r="J421" t="str">
            <v>该备件为定制产品，系统软件有做限制条件需与既有系统兼容配套使用。</v>
          </cell>
        </row>
        <row r="422">
          <cell r="E422" t="str">
            <v>核心网交换机-接口板</v>
          </cell>
          <cell r="F422" t="str">
            <v>华为</v>
          </cell>
          <cell r="G422" t="str">
            <v>华为技术有限公司</v>
          </cell>
          <cell r="H422" t="str">
            <v>S7706-ES1M2G48TX5S</v>
          </cell>
          <cell r="J422" t="str">
            <v>该备件为定制产品，系统软件有做限制条件需与既有系统兼容配套使用。</v>
          </cell>
        </row>
        <row r="423">
          <cell r="E423" t="str">
            <v>核心网交换机-电源模块</v>
          </cell>
          <cell r="F423" t="str">
            <v>华为</v>
          </cell>
          <cell r="G423" t="str">
            <v>华为技术有限公司</v>
          </cell>
          <cell r="H423" t="str">
            <v>S7706-W2PSA0800</v>
          </cell>
          <cell r="J423" t="str">
            <v>该备件为定制产品，系统软件有做限制条件需与既有系统兼容配套使用。</v>
          </cell>
        </row>
        <row r="424">
          <cell r="E424" t="str">
            <v>时钟服务器-时钟主控板</v>
          </cell>
          <cell r="F424" t="str">
            <v>华为</v>
          </cell>
          <cell r="G424" t="str">
            <v>鼎桥</v>
          </cell>
          <cell r="H424" t="str">
            <v>T8010-BT82CPRH</v>
          </cell>
          <cell r="J424" t="str">
            <v>该备件为定制产品，系统软件有做限制条件需与既有系统兼容配套使用。</v>
          </cell>
        </row>
        <row r="425">
          <cell r="E425" t="str">
            <v>网管服务器</v>
          </cell>
          <cell r="F425" t="str">
            <v>华为</v>
          </cell>
          <cell r="G425" t="str">
            <v>鼎桥</v>
          </cell>
          <cell r="H425" t="str">
            <v>eOMC910</v>
          </cell>
          <cell r="J425" t="str">
            <v>该备件为定制产品，系统软件有做限制条件需与既有系统兼容配套使用。</v>
          </cell>
        </row>
        <row r="426">
          <cell r="E426" t="str">
            <v>风扇板</v>
          </cell>
          <cell r="F426" t="str">
            <v>华为</v>
          </cell>
          <cell r="G426" t="str">
            <v>鼎桥</v>
          </cell>
          <cell r="H426" t="str">
            <v>FAN</v>
          </cell>
          <cell r="J426" t="str">
            <v>专用定制板卡，无其他产品替代。</v>
          </cell>
        </row>
        <row r="427">
          <cell r="E427" t="str">
            <v>RRU</v>
          </cell>
          <cell r="F427" t="str">
            <v>华为</v>
          </cell>
          <cell r="G427" t="str">
            <v>鼎桥</v>
          </cell>
          <cell r="H427" t="str">
            <v>eRRU3232</v>
          </cell>
          <cell r="I427" t="str">
            <v>480mm(高)×270mm×140mm，输入电源：
220V AC，电压范围：90V AC～290V AC
-48V DC，电压范围：-36V DC～-57V DC
功耗
 eRRU3232（DC）：
− 最大平均功耗：350W
− 最大峰值功耗：465W
 eRRU3232（AC）：
最大平均功耗：350W（eRRU3232（AC）不区分最大平均功耗和最大峰值功耗）</v>
          </cell>
          <cell r="J427" t="str">
            <v>专用设备，无其他产品替代。</v>
          </cell>
        </row>
        <row r="428">
          <cell r="E428" t="str">
            <v>TAU</v>
          </cell>
          <cell r="F428" t="str">
            <v>华为</v>
          </cell>
          <cell r="G428" t="str">
            <v>鼎桥</v>
          </cell>
          <cell r="H428" t="str">
            <v>TAU610</v>
          </cell>
          <cell r="I428" t="str">
            <v>物理尺寸（宽×深×高）：442mm×280mm×43.6mm
重量：≤5kg
电压：110V DC（电压范围：77V～137.5V）
车载信号装置</v>
          </cell>
          <cell r="J428" t="str">
            <v>专用设备，无其他产品替代。</v>
          </cell>
        </row>
        <row r="429">
          <cell r="E429" t="str">
            <v>BBU-基带板</v>
          </cell>
          <cell r="F429" t="str">
            <v>华为</v>
          </cell>
          <cell r="G429" t="str">
            <v>鼎桥</v>
          </cell>
          <cell r="H429" t="str">
            <v>eBBU530-UBBPd6</v>
          </cell>
          <cell r="I429" t="str">
            <v>机框：86mm（高2U）×442mm（宽）×310mm（深），输入电源：-48V DC，电压范围：-38.4V DC～-57V DC
单板：提供光口、电口，调试接口，时钟信号接口</v>
          </cell>
          <cell r="J429" t="str">
            <v>专用定制板卡，无其他产品替代。</v>
          </cell>
        </row>
        <row r="430">
          <cell r="E430" t="str">
            <v>BBU-主控板</v>
          </cell>
          <cell r="F430" t="str">
            <v>华为</v>
          </cell>
          <cell r="G430" t="str">
            <v>鼎桥</v>
          </cell>
          <cell r="H430" t="str">
            <v>eBBU530-UMPTb</v>
          </cell>
          <cell r="I430" t="str">
            <v>机框：86mm（高2U）×442mm（宽）×310mm（深），输入电源：-48V DC，电压范围：-38.4V DC～-57V DC
单板：提供CPRI接口</v>
          </cell>
          <cell r="J430" t="str">
            <v>专用定制板卡，无其他产品替代。</v>
          </cell>
        </row>
        <row r="431">
          <cell r="E431" t="str">
            <v>BBU-电源板</v>
          </cell>
          <cell r="F431" t="str">
            <v>华为</v>
          </cell>
          <cell r="G431" t="str">
            <v>鼎桥</v>
          </cell>
          <cell r="H431" t="str">
            <v>eBBU530-UEPU</v>
          </cell>
          <cell r="I431" t="str">
            <v>机框：86mm（高2U）×442mm（宽）×310mm（深），输入电源：-48V DC，电压范围：-38.4V DC～-57V DC
单板：为整个机框供电</v>
          </cell>
          <cell r="J431" t="str">
            <v>专用定制板卡，无其他产品替代。</v>
          </cell>
        </row>
        <row r="432">
          <cell r="E432" t="str">
            <v>BBU-风扇板</v>
          </cell>
          <cell r="F432" t="str">
            <v>华为</v>
          </cell>
          <cell r="G432" t="str">
            <v>鼎桥</v>
          </cell>
          <cell r="H432" t="str">
            <v>eBBU530-FAN</v>
          </cell>
          <cell r="J432" t="str">
            <v>专用定制板卡，无其他产品替代。</v>
          </cell>
        </row>
        <row r="433">
          <cell r="E433" t="str">
            <v>车载天线</v>
          </cell>
          <cell r="F433" t="str">
            <v>鼎桥</v>
          </cell>
          <cell r="G433" t="str">
            <v>鼎桥</v>
          </cell>
          <cell r="H433" t="str">
            <v>鱼鳍天线_SL15946A</v>
          </cell>
          <cell r="I433" t="str">
            <v>物理尺寸（mm）：260 x 100 x 90 
阻抗（Ω）：50
最大输入功率：100W
防护等级：IP67
车载终端信号收发信号</v>
          </cell>
          <cell r="J433" t="str">
            <v>该备件仅与现场使用设备适配，如采用其他品牌备品备件，会导致安装尺寸、孔位不符合，无法安装使用，且经过市场调研，采购数量需达到一定数量才可定制对应尺寸型号。</v>
          </cell>
        </row>
        <row r="434">
          <cell r="E434" t="str">
            <v>光电转换器</v>
          </cell>
          <cell r="F434" t="str">
            <v>赫斯曼</v>
          </cell>
          <cell r="G434" t="str">
            <v>赫斯曼中国有限公司</v>
          </cell>
          <cell r="H434" t="str">
            <v>Spider 1TX/1FX-SM</v>
          </cell>
          <cell r="I434" t="str">
            <v>Spider 1TX/1FX-SM
光电转换器，1个100M 单模光口，1个10/100M RJ45 端口</v>
          </cell>
          <cell r="J434" t="str">
            <v>该备件仅与现场使用设备适配，如采用其他品牌备品备件，会导致安装尺寸、孔位不符合，无法安装使用，且经过市场调研，采购数量需达到一定数量才可定制对应尺寸型号。</v>
          </cell>
        </row>
        <row r="435">
          <cell r="E435" t="str">
            <v>以太网交换机</v>
          </cell>
          <cell r="F435" t="str">
            <v>赫斯曼</v>
          </cell>
          <cell r="G435" t="str">
            <v>赫斯曼中国有限公司</v>
          </cell>
          <cell r="H435" t="str">
            <v>MACH4002-48G-L3P</v>
          </cell>
          <cell r="J435" t="str">
            <v>与在用设备一致，性能满足要求，数据配置厂家有技术限制，如使用不同品牌交换机，其通信协议不一样，无法做到兼容互用。</v>
          </cell>
        </row>
        <row r="436">
          <cell r="E436" t="str">
            <v>以太网交换机</v>
          </cell>
          <cell r="F436" t="str">
            <v>赫斯曼</v>
          </cell>
          <cell r="G436" t="str">
            <v>赫斯曼中国有限公司</v>
          </cell>
          <cell r="H436" t="str">
            <v>GRS1042-6T6ZSHH02Z9HHSE3AMR</v>
          </cell>
          <cell r="J436" t="str">
            <v>与在用设备一致，性能满足要求，数据配置厂家有技术限制，如使用不同品牌交换机，其通信协议不一样，无法做到兼容互用。</v>
          </cell>
        </row>
        <row r="437">
          <cell r="E437" t="str">
            <v>数据存储服务器</v>
          </cell>
          <cell r="F437" t="str">
            <v>交控科技</v>
          </cell>
          <cell r="G437" t="str">
            <v>交控科技股份有限公司</v>
          </cell>
          <cell r="H437" t="str">
            <v>DELL-R340</v>
          </cell>
          <cell r="I437" t="str">
            <v>定制</v>
          </cell>
          <cell r="J437" t="str">
            <v>该备件为定制产品，系统软件有做限制条件需与既有系统兼容配套使用。</v>
          </cell>
        </row>
        <row r="438">
          <cell r="E438" t="str">
            <v>ATC切除开关</v>
          </cell>
          <cell r="F438" t="str">
            <v>西门子</v>
          </cell>
          <cell r="G438" t="str">
            <v>西门子(中国)有限公司</v>
          </cell>
          <cell r="H438" t="str">
            <v>LA39-A1-60X/R-JW-TKZ+F3-2（红色）</v>
          </cell>
          <cell r="J438" t="str">
            <v>该备件仅与现场使用设备适配，如采用其他品牌备品备件，会导致安装尺寸、孔位不符合，无法安装使用，且经过市场调研，采购数量需达到一定数量才可定制对应尺寸型号。</v>
          </cell>
        </row>
        <row r="439">
          <cell r="E439" t="str">
            <v>模式确认按钮</v>
          </cell>
          <cell r="F439" t="str">
            <v>EAO</v>
          </cell>
          <cell r="G439" t="str">
            <v>EAO</v>
          </cell>
          <cell r="H439" t="str">
            <v>A2/704/2-0-1-11（黑色）</v>
          </cell>
          <cell r="J439" t="str">
            <v>该备件仅与现场使用设备适配，如采用其他品牌备品备件，会导致安装尺寸、孔位不符合，无法安装使用，且经过市场调研，采购数量需达到一定数量才可定制对应尺寸型号。</v>
          </cell>
        </row>
        <row r="440">
          <cell r="E440" t="str">
            <v>模式选择降级按钮</v>
          </cell>
          <cell r="F440" t="str">
            <v>EAO</v>
          </cell>
          <cell r="G440" t="str">
            <v>EAO</v>
          </cell>
          <cell r="H440" t="str">
            <v>A2/704/2-0-1-10（黑色）</v>
          </cell>
          <cell r="J440" t="str">
            <v>该备件仅与现场使用设备适配，如采用其他品牌备品备件，会导致安装尺寸、孔位不符合，无法安装使用，且经过市场调研，采购数量需达到一定数量才可定制对应尺寸型号。</v>
          </cell>
        </row>
        <row r="441">
          <cell r="E441" t="str">
            <v>模式选择升级按钮</v>
          </cell>
          <cell r="F441" t="str">
            <v>EAO</v>
          </cell>
          <cell r="G441" t="str">
            <v>EAO</v>
          </cell>
          <cell r="H441" t="str">
            <v>A2/704/2-0-1-10（黑色）</v>
          </cell>
          <cell r="J441" t="str">
            <v>该备件仅与现场使用设备适配，如采用其他品牌备品备件，会导致安装尺寸、孔位不符合，无法安装使用，且经过市场调研，采购数量需达到一定数量才可定制对应尺寸型号。</v>
          </cell>
        </row>
        <row r="442">
          <cell r="E442" t="str">
            <v>速度传感器</v>
          </cell>
          <cell r="F442" t="str">
            <v>德意达</v>
          </cell>
          <cell r="G442" t="str">
            <v>德意达</v>
          </cell>
          <cell r="H442" t="str">
            <v>DF16/1.200badk</v>
          </cell>
          <cell r="J442" t="str">
            <v>专用设备，无其他产品替代。</v>
          </cell>
        </row>
        <row r="443">
          <cell r="E443" t="str">
            <v>雷达传感器</v>
          </cell>
          <cell r="F443" t="str">
            <v>德意达</v>
          </cell>
          <cell r="G443" t="str">
            <v>德意达</v>
          </cell>
          <cell r="H443" t="str">
            <v>DRS05</v>
          </cell>
          <cell r="I443" t="str">
            <v>244 mm × 134 mm × 140 mm</v>
          </cell>
          <cell r="J443" t="str">
            <v>专用设备，无其他产品替代。</v>
          </cell>
        </row>
        <row r="444">
          <cell r="E444" t="str">
            <v>MMI司机台显示设备</v>
          </cell>
          <cell r="F444" t="str">
            <v>交控科技</v>
          </cell>
          <cell r="G444" t="str">
            <v>交控科技股份有限公司</v>
          </cell>
          <cell r="H444" t="str">
            <v>TCT</v>
          </cell>
          <cell r="I444" t="str">
            <v>对角线 26mm（10.4 吋）</v>
          </cell>
          <cell r="J444" t="str">
            <v>专用设备，无其他产品替代。</v>
          </cell>
        </row>
        <row r="445">
          <cell r="E445" t="str">
            <v>应答器接收天线</v>
          </cell>
          <cell r="F445" t="str">
            <v>思诺</v>
          </cell>
          <cell r="G445" t="str">
            <v>北京交大思诺科技股份有限公司</v>
          </cell>
          <cell r="H445" t="str">
            <v>Y.ANT</v>
          </cell>
          <cell r="I445" t="str">
            <v>445mm×303mm×103.5mm</v>
          </cell>
          <cell r="J445" t="str">
            <v>为确保信号系统的安全稳定性，如采用其他品牌备品备件，该备件仅与现场使用设备适配，如采用其他品牌备品备件，会导致安装尺寸、孔位不符合，无法安装使用。</v>
          </cell>
        </row>
        <row r="446">
          <cell r="E446" t="str">
            <v>车载无线单元TAU</v>
          </cell>
          <cell r="F446" t="str">
            <v>鼎桥</v>
          </cell>
          <cell r="G446" t="str">
            <v>鼎桥</v>
          </cell>
          <cell r="H446" t="str">
            <v>TAU610</v>
          </cell>
          <cell r="J446" t="str">
            <v>为确保信号系统的安全稳定性，如采用其他品牌备品备件，该备件仅与现场使用设备适配，如采用其他品牌备品备件，会导致安装尺寸、孔位不符合，无法安装使用。</v>
          </cell>
        </row>
        <row r="447">
          <cell r="E447" t="str">
            <v>车载天线</v>
          </cell>
          <cell r="F447" t="str">
            <v>鼎桥</v>
          </cell>
          <cell r="G447" t="str">
            <v>鼎桥</v>
          </cell>
          <cell r="H447" t="str">
            <v>TAU610 1.8G鱼鳍天线</v>
          </cell>
          <cell r="J447" t="str">
            <v>为确保信号系统的安全稳定性，如采用其他品牌备品备件，该备件仅与现场使用设备适配，如采用其他品牌备品备件，会导致安装尺寸、孔位不符合，无法安装使用。</v>
          </cell>
        </row>
        <row r="448">
          <cell r="E448" t="str">
            <v>ATO模式继电器</v>
          </cell>
          <cell r="F448" t="str">
            <v>摩尔斯斯密特</v>
          </cell>
          <cell r="G448" t="str">
            <v>摩尔斯斯密特</v>
          </cell>
          <cell r="H448" t="str">
            <v>D-U204-KLC 110VDC</v>
          </cell>
          <cell r="J448" t="str">
            <v>专用产品，无其他产品替代，备件仅与现场使用设备适配</v>
          </cell>
        </row>
        <row r="449">
          <cell r="E449" t="str">
            <v>ATC切除继电器</v>
          </cell>
          <cell r="F449" t="str">
            <v>摩尔斯斯密特</v>
          </cell>
          <cell r="G449" t="str">
            <v>摩尔斯斯密特</v>
          </cell>
          <cell r="H449" t="str">
            <v>D-U204-KLC 110VDC</v>
          </cell>
          <cell r="J449" t="str">
            <v>专用产品，无其他产品替代，备件仅与现场使用设备适配</v>
          </cell>
        </row>
        <row r="450">
          <cell r="E450" t="str">
            <v>FAM模式允许继电器</v>
          </cell>
          <cell r="F450" t="str">
            <v>摩尔斯斯密特</v>
          </cell>
          <cell r="G450" t="str">
            <v>摩尔斯斯密特</v>
          </cell>
          <cell r="H450" t="str">
            <v>D-U204-KLC 110VDC</v>
          </cell>
          <cell r="J450" t="str">
            <v>专用产品，无其他产品替代，备件仅与现场使用设备适配</v>
          </cell>
        </row>
        <row r="451">
          <cell r="E451" t="str">
            <v>跳跃指令继电器</v>
          </cell>
          <cell r="F451" t="str">
            <v>摩尔斯斯密特</v>
          </cell>
          <cell r="G451" t="str">
            <v>摩尔斯斯密特</v>
          </cell>
          <cell r="H451" t="str">
            <v>D-U204-KLC 110VDC</v>
          </cell>
          <cell r="J451" t="str">
            <v>专用产品，无其他产品替代，备件仅与现场使用设备适配</v>
          </cell>
        </row>
        <row r="452">
          <cell r="E452" t="str">
            <v>CBTC ZERO继电器</v>
          </cell>
          <cell r="F452" t="str">
            <v>摩尔斯斯密特</v>
          </cell>
          <cell r="G452" t="str">
            <v>摩尔斯斯密特</v>
          </cell>
          <cell r="H452" t="str">
            <v>D-U204-KLC 110VDC</v>
          </cell>
          <cell r="J452" t="str">
            <v>专用产品，无其他产品替代，备件仅与现场使用设备适配</v>
          </cell>
        </row>
        <row r="453">
          <cell r="E453" t="str">
            <v>LCF510-A-车载ATP110V转24V电源板组</v>
          </cell>
          <cell r="F453" t="str">
            <v>交控科技</v>
          </cell>
          <cell r="G453" t="str">
            <v>交控科技股份有限公司</v>
          </cell>
          <cell r="I453" t="str">
            <v>3U×9R×220mm/PCB加面板组件/2×LED；1×助拔器/带防差错/把手标识：电源P24V/24V电源输出</v>
          </cell>
          <cell r="J453" t="str">
            <v>专用定制板卡，无其他产品替代。</v>
          </cell>
        </row>
        <row r="454">
          <cell r="E454" t="str">
            <v>LCF510-E-ATP110V转5V电源板组</v>
          </cell>
          <cell r="F454" t="str">
            <v>交控科技</v>
          </cell>
          <cell r="G454" t="str">
            <v>交控科技股份有限公司</v>
          </cell>
          <cell r="I454" t="str">
            <v>5V电源,3U*9R*220mm,2*LED,1*DB9母,1*F48</v>
          </cell>
          <cell r="J454" t="str">
            <v>专用定制板卡，无其他产品替代。</v>
          </cell>
        </row>
        <row r="455">
          <cell r="E455" t="str">
            <v>LCF510-D-车载ATP通信控制器(记录)板-板组</v>
          </cell>
          <cell r="F455" t="str">
            <v>交控科技</v>
          </cell>
          <cell r="G455" t="str">
            <v>交控科技股份有限公司</v>
          </cell>
          <cell r="I455" t="str">
            <v>通控记录,3U*13R*220mm,6*LED,1*USB,1*DB9母,1*DB25母,1*F48</v>
          </cell>
          <cell r="J455" t="str">
            <v>专用定制板卡，无其他产品替代。</v>
          </cell>
        </row>
        <row r="456">
          <cell r="E456" t="str">
            <v>LCF510-A-车载ATP速度板组</v>
          </cell>
          <cell r="F456" t="str">
            <v>交控科技</v>
          </cell>
          <cell r="G456" t="str">
            <v>交控科技股份有限公司</v>
          </cell>
          <cell r="I456" t="str">
            <v>6U×6R×220mm/PCB加面板组件/1×DB25母；6×LED；2×助拔器/带防差错/把手标识：ATP速度/速度传感器和雷达信号输入，EMC用24V电源输出</v>
          </cell>
          <cell r="J456" t="str">
            <v>专用定制板卡，无其他产品替代。</v>
          </cell>
        </row>
        <row r="457">
          <cell r="E457" t="str">
            <v>LCF510-B-车载ATP输入EMC-1板组</v>
          </cell>
          <cell r="F457" t="str">
            <v>交控科技</v>
          </cell>
          <cell r="G457" t="str">
            <v>交控科技股份有限公司</v>
          </cell>
          <cell r="I457" t="str">
            <v>6U×5R×220mm/PCB加面板组件/1×DB37；2×助拔器/带防差错/把手标识：输入EMC板1/输入信号EMC防护滤波</v>
          </cell>
          <cell r="J457" t="str">
            <v>专用定制板卡，无其他产品替代。</v>
          </cell>
        </row>
        <row r="458">
          <cell r="E458" t="str">
            <v>LCF510-B-车载ATP输入EMC-2板组</v>
          </cell>
          <cell r="F458" t="str">
            <v>交控科技</v>
          </cell>
          <cell r="G458" t="str">
            <v>交控科技股份有限公司</v>
          </cell>
          <cell r="I458" t="str">
            <v>6U×5R×220mm/PCB加面板组件/1×DB37；2×助拔器/带防差错/把手标识：输入EMC板2/输入信号EMC防护滤波</v>
          </cell>
          <cell r="J458" t="str">
            <v>专用定制板卡，无其他产品替代。</v>
          </cell>
        </row>
        <row r="459">
          <cell r="E459" t="str">
            <v>LCF510-B-车载ATP输入板组</v>
          </cell>
          <cell r="F459" t="str">
            <v>交控科技</v>
          </cell>
          <cell r="G459" t="str">
            <v>交控科技股份有限公司</v>
          </cell>
          <cell r="I459" t="str">
            <v>6U×5R×220mm/FPGA/3×LED；2×F48/采集ATP输入信号</v>
          </cell>
          <cell r="J459" t="str">
            <v>专用定制板卡，无其他产品替代。</v>
          </cell>
        </row>
        <row r="460">
          <cell r="E460" t="str">
            <v>LCF510-H-车载ATP主机板组</v>
          </cell>
          <cell r="F460" t="str">
            <v>交控科技</v>
          </cell>
          <cell r="G460" t="str">
            <v>交控科技股份有限公司</v>
          </cell>
          <cell r="I460" t="str">
            <v>6U×6R×220mm/PCB加面板组件/1×DB25公;1×DB9母;12×LED;2×助拔器/带防差错/把手标识:ATP主机/三取二平台主机</v>
          </cell>
          <cell r="J460" t="str">
            <v>专用定制板卡，无其他产品替代。</v>
          </cell>
        </row>
        <row r="461">
          <cell r="E461" t="str">
            <v>LCF510-B-车载ATP公共板组</v>
          </cell>
          <cell r="F461" t="str">
            <v>交控科技</v>
          </cell>
          <cell r="G461" t="str">
            <v>交控科技股份有限公司</v>
          </cell>
          <cell r="I461" t="str">
            <v>6U×6R×220mm/FPGA/6×LED；2×助拔器//三取二平台逻辑判断</v>
          </cell>
          <cell r="J461" t="str">
            <v>专用定制板卡，无其他产品替代。</v>
          </cell>
        </row>
        <row r="462">
          <cell r="E462" t="str">
            <v>LCF510-B-车载ATP输出板组</v>
          </cell>
          <cell r="F462" t="str">
            <v>交控科技</v>
          </cell>
          <cell r="G462" t="str">
            <v>交控科技股份有限公司</v>
          </cell>
          <cell r="I462" t="str">
            <v>6U×5R×220mm/FPGA/3×LED；2×助拔器/控制ATP输出</v>
          </cell>
          <cell r="J462" t="str">
            <v>专用定制板卡，无其他产品替代。</v>
          </cell>
        </row>
        <row r="463">
          <cell r="E463" t="str">
            <v>LCF510-E-车载ATP输出继电器1板组</v>
          </cell>
          <cell r="F463" t="str">
            <v>交控科技</v>
          </cell>
          <cell r="G463" t="str">
            <v>交控科技股份有限公司</v>
          </cell>
          <cell r="I463" t="str">
            <v>6U×6R×220mm/PCB加面板组件/1×DB37公;1×LED;2×助拔器/带防差错/把手标识:继电器1/输出继电器</v>
          </cell>
          <cell r="J463" t="str">
            <v>专用定制板卡，无其他产品替代。</v>
          </cell>
        </row>
        <row r="464">
          <cell r="E464" t="str">
            <v>LCF510-E-车载ATP输出继电器2板组</v>
          </cell>
          <cell r="F464" t="str">
            <v>交控科技</v>
          </cell>
          <cell r="G464" t="str">
            <v>交控科技股份有限公司</v>
          </cell>
          <cell r="I464" t="str">
            <v>6U×6R×220mm/PCB加面板组件/1×DB37母;1×LED;2×助拔器/带防差错/把手标识:继电器2/输出继电器</v>
          </cell>
          <cell r="J464" t="str">
            <v>专用定制板卡，无其他产品替代。</v>
          </cell>
        </row>
        <row r="465">
          <cell r="E465" t="str">
            <v>LCF510-H-车载ATP通信板1组</v>
          </cell>
          <cell r="F465" t="str">
            <v>交控科技</v>
          </cell>
          <cell r="G465" t="str">
            <v>交控科技股份有限公司</v>
          </cell>
          <cell r="I465" t="str">
            <v>6U×6R×220mm/PCB加面板组件/1×DB9母；1×DB25公；12×LED；2×助拔器/带防差错/把手标识：ATP通信1/MMI、ATO、头尾通信</v>
          </cell>
          <cell r="J465" t="str">
            <v>专用定制板卡，无其他产品替代。</v>
          </cell>
        </row>
        <row r="466">
          <cell r="E466" t="str">
            <v>LCF510-H-车载ATP通信板2组</v>
          </cell>
          <cell r="F466" t="str">
            <v>交控科技</v>
          </cell>
          <cell r="G466" t="str">
            <v>交控科技股份有限公司</v>
          </cell>
          <cell r="I466" t="str">
            <v>6U×6R×220mm/PCB加面板组件/1×DB9母；1×DB25母；12×LED；2×助拔器/带防差错/把手标识：ATP通信2/MMI、ATO、头尾通信</v>
          </cell>
          <cell r="J466" t="str">
            <v>专用定制板卡，无其他产品替代。</v>
          </cell>
        </row>
        <row r="467">
          <cell r="E467" t="str">
            <v>LCF510-C-冗余ATOTMS接口板组</v>
          </cell>
          <cell r="F467" t="str">
            <v>交控科技</v>
          </cell>
          <cell r="G467" t="str">
            <v>交控科技股份有限公司</v>
          </cell>
          <cell r="I467" t="str">
            <v>3U×6R×220mm/PCB加面板组件/1×DB9母；1×助拔器/带防插错/把手标识：TMS接口/冗余ATOTMS接口</v>
          </cell>
          <cell r="J467" t="str">
            <v>专用定制板卡，无其他产品替代。</v>
          </cell>
        </row>
        <row r="468">
          <cell r="E468" t="str">
            <v>LCF510-E-冗余ATO输出板组</v>
          </cell>
          <cell r="F468" t="str">
            <v>交控科技</v>
          </cell>
          <cell r="G468" t="str">
            <v>交控科技股份有限公司</v>
          </cell>
          <cell r="I468" t="str">
            <v>3U×8R×220mm/ATO输出/2×LED，1×DB37母/1×F48</v>
          </cell>
          <cell r="J468" t="str">
            <v>专用定制板卡，无其他产品替代。</v>
          </cell>
        </row>
        <row r="469">
          <cell r="E469" t="str">
            <v>LCF510-C-冗余ATO输入板组</v>
          </cell>
          <cell r="F469" t="str">
            <v>交控科技</v>
          </cell>
          <cell r="G469" t="str">
            <v>交控科技股份有限公司</v>
          </cell>
          <cell r="I469" t="str">
            <v>3U×8R×220mm/2×LED，1×DB37公/1×F48/LCF300-E-ATO输入板组</v>
          </cell>
          <cell r="J469" t="str">
            <v>专用定制板卡，无其他产品替代。</v>
          </cell>
        </row>
        <row r="470">
          <cell r="E470" t="str">
            <v>LCF510-E-冗余ATO 110V转5V/24V电源板组</v>
          </cell>
          <cell r="F470" t="str">
            <v>交控科技</v>
          </cell>
          <cell r="G470" t="str">
            <v>交控科技股份有限公司</v>
          </cell>
          <cell r="I470" t="str">
            <v>3U×6R×220mm/PCB加面板组件/1×DB9公；1×助拔器1×F48；3×LED/带防插错/把手标识5V/24V/冗余ATO电源板组，5V/24V输出</v>
          </cell>
          <cell r="J470" t="str">
            <v>专用定制板卡，无其他产品替代。</v>
          </cell>
        </row>
        <row r="471">
          <cell r="E471" t="str">
            <v>LCF510-冗余ATO主机板-板组</v>
          </cell>
          <cell r="F471" t="str">
            <v>交控科技</v>
          </cell>
          <cell r="G471" t="str">
            <v>交控科技股份有限公司</v>
          </cell>
          <cell r="I471" t="str">
            <v>3U×5R×220mm/PCB加面板组件/4×LED；1×DB9公；1×DB9母；1×F48；1×助拔器/带防插错/把手标识：主机板/ATO主机/冗余ATO逻辑控制主机，模拟量为PWM输出，主机板满足互联互通</v>
          </cell>
          <cell r="J471" t="str">
            <v>专用定制板卡，无其他产品替代。</v>
          </cell>
        </row>
        <row r="472">
          <cell r="E472" t="str">
            <v>AOM辅助驾驶设备-电源板组</v>
          </cell>
          <cell r="F472" t="str">
            <v>交控科技</v>
          </cell>
          <cell r="G472" t="str">
            <v>交控科技股份有限公司</v>
          </cell>
          <cell r="I472" t="str">
            <v>3U×6R×220mm/PCB加面板组件/1×DB9公；1×助拔器1×F48；3×LED/带防插错/把手标识5V/24V/冗余ATO电源板组，5V/24V输出</v>
          </cell>
          <cell r="J472" t="str">
            <v>专用定制板卡，无其他产品替代。</v>
          </cell>
        </row>
        <row r="473">
          <cell r="E473" t="str">
            <v>AOM辅助驾驶设备主机-板组</v>
          </cell>
          <cell r="F473" t="str">
            <v>交控科技</v>
          </cell>
          <cell r="G473" t="str">
            <v>交控科技股份有限公司</v>
          </cell>
          <cell r="I473" t="str">
            <v>AOM主机板组,3U*5R*220mm,4*LED,1*DB9母（调试口）,1*F48/2*DB9母</v>
          </cell>
          <cell r="J473" t="str">
            <v>专用定制板卡，无其他产品替代。</v>
          </cell>
        </row>
        <row r="474">
          <cell r="E474" t="str">
            <v>AOM辅助驾驶设备输入板组-A</v>
          </cell>
          <cell r="F474" t="str">
            <v>交控科技</v>
          </cell>
          <cell r="G474" t="str">
            <v>交控科技股份有限公司</v>
          </cell>
          <cell r="I474" t="str">
            <v>AOM输入板组,3U*6R*220mm,2*LED,1*DB37公,1*F48,110V输入</v>
          </cell>
          <cell r="J474" t="str">
            <v>专用定制板卡，无其他产品替代。</v>
          </cell>
        </row>
        <row r="475">
          <cell r="E475" t="str">
            <v>AOM辅助驾驶设备输出板组-A</v>
          </cell>
          <cell r="F475" t="str">
            <v>交控科技</v>
          </cell>
          <cell r="G475" t="str">
            <v>交控科技股份有限公司</v>
          </cell>
          <cell r="I475" t="str">
            <v>AOM输出板组,3U*8R*220mm,2*LED,1*DB37母（唤醒独立输出）,1*F48</v>
          </cell>
          <cell r="J475" t="str">
            <v>专用定制板卡，无其他产品替代。</v>
          </cell>
        </row>
        <row r="476">
          <cell r="E476" t="str">
            <v>AOM辅助驾驶设备通信交换板组-A</v>
          </cell>
          <cell r="F476" t="str">
            <v>交控科技</v>
          </cell>
          <cell r="G476" t="str">
            <v>交控科技股份有限公司</v>
          </cell>
          <cell r="I476" t="str">
            <v>AOM通信交换板组A,3U*9R*220mm,1*DB9母（RS485*2）,2*DB9公（网口*2）,1*M12（网口）,1*USB,1*F48,8*LED</v>
          </cell>
          <cell r="J476" t="str">
            <v>专用定制板卡，无其他产品替代。</v>
          </cell>
        </row>
        <row r="477">
          <cell r="E477" t="str">
            <v>BTM电源板</v>
          </cell>
          <cell r="F477" t="str">
            <v>思诺</v>
          </cell>
          <cell r="G477" t="str">
            <v>北京交大思诺科技股份有限公司</v>
          </cell>
          <cell r="I477" t="str">
            <v>95*81mm，板厚1.6mm</v>
          </cell>
          <cell r="J477" t="str">
            <v>专用定制板卡，无其他产品替代。</v>
          </cell>
        </row>
        <row r="478">
          <cell r="E478" t="str">
            <v>BTM功放板</v>
          </cell>
          <cell r="F478" t="str">
            <v>思诺</v>
          </cell>
          <cell r="G478" t="str">
            <v>北京交大思诺科技股份有限公司</v>
          </cell>
          <cell r="H478" t="str">
            <v>14TE</v>
          </cell>
          <cell r="J478" t="str">
            <v>专用定制板卡，无其他产品替代。</v>
          </cell>
        </row>
        <row r="479">
          <cell r="E479" t="str">
            <v>BTM接收板</v>
          </cell>
          <cell r="F479" t="str">
            <v>思诺</v>
          </cell>
          <cell r="G479" t="str">
            <v>北京交大思诺科技股份有限公司</v>
          </cell>
          <cell r="H479" t="str">
            <v>6TE</v>
          </cell>
          <cell r="J479" t="str">
            <v>专用定制板卡，无其他产品替代。</v>
          </cell>
        </row>
        <row r="480">
          <cell r="E480" t="str">
            <v>BTM处理器板</v>
          </cell>
          <cell r="F480" t="str">
            <v>思诺</v>
          </cell>
          <cell r="G480" t="str">
            <v>北京交大思诺科技股份有限公司</v>
          </cell>
          <cell r="H480" t="str">
            <v>6TE</v>
          </cell>
          <cell r="J480" t="str">
            <v>专用定制板卡，无其他产品替代。</v>
          </cell>
        </row>
        <row r="481">
          <cell r="E481" t="str">
            <v>BTM记录板</v>
          </cell>
          <cell r="F481" t="str">
            <v>思诺</v>
          </cell>
          <cell r="G481" t="str">
            <v>北京交大思诺科技股份有限公司</v>
          </cell>
          <cell r="H481" t="str">
            <v>8TE</v>
          </cell>
          <cell r="J481" t="str">
            <v>专用定制板卡，无其他产品替代。</v>
          </cell>
        </row>
        <row r="482">
          <cell r="E482" t="str">
            <v>FSIO板卡</v>
          </cell>
          <cell r="F482" t="str">
            <v>交控科技</v>
          </cell>
          <cell r="G482" t="str">
            <v>交控科技股份有限公司</v>
          </cell>
          <cell r="I482" t="str">
            <v>南宁地铁5号线专用，TCT</v>
          </cell>
          <cell r="J482" t="str">
            <v>专用定制板卡，无其他产品替代。</v>
          </cell>
        </row>
        <row r="483">
          <cell r="E483" t="str">
            <v>安全通信板</v>
          </cell>
          <cell r="F483" t="str">
            <v>交控科技</v>
          </cell>
          <cell r="G483" t="str">
            <v>交控科技股份有限公司</v>
          </cell>
          <cell r="I483" t="str">
            <v>南宁地铁5号线专用，TCT</v>
          </cell>
          <cell r="J483" t="str">
            <v>专用定制板卡，无其他产品替代。</v>
          </cell>
        </row>
        <row r="484">
          <cell r="E484" t="str">
            <v>安全电源板</v>
          </cell>
          <cell r="F484" t="str">
            <v>交控科技</v>
          </cell>
          <cell r="G484" t="str">
            <v>交控科技股份有限公司</v>
          </cell>
          <cell r="I484" t="str">
            <v>南宁地铁5号线专用，TCT</v>
          </cell>
          <cell r="J484" t="str">
            <v>专用定制板卡，无其他产品替代。</v>
          </cell>
        </row>
        <row r="485">
          <cell r="E485" t="str">
            <v>工控机</v>
          </cell>
          <cell r="F485" t="str">
            <v>交控科技</v>
          </cell>
          <cell r="G485" t="str">
            <v>交控科技股份有限公司</v>
          </cell>
          <cell r="H485" t="str">
            <v>BOS-4010-B-FWB</v>
          </cell>
          <cell r="I485" t="str">
            <v>南宁地铁5号线专用，(带复位板)-CI/ZC/DSU工控机，BOS-4010-B-FWB</v>
          </cell>
          <cell r="J485" t="str">
            <v>该工控机用于联锁、ZC、DSU核心逻辑运算，是由交控科技选型定制，且经过长期测试、需要与交控科技开发的软件兼容。使用其他品牌交换机无法互联互通兼容使用，且设备配置中有厂家私有协议限制需从交控科技进行采购。</v>
          </cell>
        </row>
        <row r="486">
          <cell r="E486" t="str">
            <v>工控机</v>
          </cell>
          <cell r="F486" t="str">
            <v>交控科技</v>
          </cell>
          <cell r="G486" t="str">
            <v>交控科技股份有限公司</v>
          </cell>
          <cell r="I486" t="str">
            <v>南宁地铁5号线专用，ZC/DSU/信号FEP工控机，IPC-820JY-TT-01</v>
          </cell>
          <cell r="J486" t="str">
            <v>该工控机用于联锁、ZC、DSU核心逻辑运算，是由交控科技选型定制，且经过长期测试、需要与交控科技开发的软件兼容。使用其他品牌交换机无法互联互通兼容使用，且设备配置中有厂家私有协议限制需从交控科技进行采购。</v>
          </cell>
        </row>
        <row r="487">
          <cell r="E487" t="str">
            <v>工控机</v>
          </cell>
          <cell r="F487" t="str">
            <v>交控科技</v>
          </cell>
          <cell r="G487" t="str">
            <v>交控科技股份有限公司</v>
          </cell>
          <cell r="I487" t="str">
            <v>南宁地铁5号线专用，ipc-8206e</v>
          </cell>
          <cell r="J487" t="str">
            <v>该工控机用于联锁、ZC、DSU核心逻辑运算，是由交控科技选型定制，且经过长期测试、需要与交控科技开发的软件兼容。使用其他品牌交换机无法互联互通兼容使用，且设备配置中有厂家私有协议限制需从交控科技进行采购。</v>
          </cell>
        </row>
        <row r="488">
          <cell r="E488" t="str">
            <v>工控机</v>
          </cell>
          <cell r="F488" t="str">
            <v>交控科技</v>
          </cell>
          <cell r="G488" t="str">
            <v>交控科技股份有限公司</v>
          </cell>
          <cell r="H488" t="str">
            <v>BOS-4020-A-FWB</v>
          </cell>
          <cell r="I488" t="str">
            <v>南宁地铁5号线专用，(带复位板)-CI/ZC/DSU工控机，BOS-4020-A-FWB</v>
          </cell>
          <cell r="J488" t="str">
            <v>该工控机用于联锁、ZC、DSU核心逻辑运算，是由交控科技选型定制，且经过长期测试、需要与交控科技开发的软件兼容。使用其他品牌交换机无法互联互通兼容使用，且设备配置中有厂家私有协议限制需从交控科技进行采购。</v>
          </cell>
        </row>
        <row r="489">
          <cell r="E489" t="str">
            <v>逻辑板</v>
          </cell>
          <cell r="F489" t="str">
            <v>交控科技</v>
          </cell>
          <cell r="G489" t="str">
            <v>交控科技股份有限公司</v>
          </cell>
          <cell r="I489" t="str">
            <v>南宁地铁5号线专用，TCT</v>
          </cell>
          <cell r="J489" t="str">
            <v>专用定制板卡，无其他产品替代。</v>
          </cell>
        </row>
        <row r="490">
          <cell r="E490" t="str">
            <v>逻辑板组</v>
          </cell>
          <cell r="F490" t="str">
            <v>交控科技</v>
          </cell>
          <cell r="G490" t="str">
            <v>交控科技股份有限公司</v>
          </cell>
          <cell r="I490" t="str">
            <v>南宁地铁5号线专用，6U×8R×160mm</v>
          </cell>
          <cell r="J490" t="str">
            <v>专用定制板卡，无其他产品替代。</v>
          </cell>
        </row>
        <row r="491">
          <cell r="E491" t="str">
            <v>输出板</v>
          </cell>
          <cell r="F491" t="str">
            <v>交控科技</v>
          </cell>
          <cell r="G491" t="str">
            <v>交控科技股份有限公司</v>
          </cell>
          <cell r="I491" t="str">
            <v>南宁地铁5号线专用，TCT</v>
          </cell>
          <cell r="J491" t="str">
            <v>专用定制板卡，无其他产品替代。</v>
          </cell>
        </row>
        <row r="492">
          <cell r="E492" t="str">
            <v>输入板</v>
          </cell>
          <cell r="F492" t="str">
            <v>交控科技</v>
          </cell>
          <cell r="G492" t="str">
            <v>交控科技股份有限公司</v>
          </cell>
          <cell r="I492" t="str">
            <v>南宁地铁5号线专用，TCT</v>
          </cell>
          <cell r="J492" t="str">
            <v>专用定制板卡，无其他产品替代。</v>
          </cell>
        </row>
        <row r="493">
          <cell r="E493" t="str">
            <v>通信板-A</v>
          </cell>
          <cell r="F493" t="str">
            <v>交控科技</v>
          </cell>
          <cell r="G493" t="str">
            <v>交控科技股份有限公司</v>
          </cell>
          <cell r="I493" t="str">
            <v>南宁地铁5号线专用，TCT</v>
          </cell>
          <cell r="J493" t="str">
            <v>专用定制板卡，无其他产品替代。</v>
          </cell>
        </row>
        <row r="494">
          <cell r="E494" t="str">
            <v>通信板-B</v>
          </cell>
          <cell r="F494" t="str">
            <v>交控科技</v>
          </cell>
          <cell r="G494" t="str">
            <v>交控科技股份有限公司</v>
          </cell>
          <cell r="I494" t="str">
            <v>南宁地铁5号线专用，TCT</v>
          </cell>
          <cell r="J494" t="str">
            <v>专用定制板卡，无其他产品替代。</v>
          </cell>
        </row>
        <row r="495">
          <cell r="E495" t="str">
            <v>通信板组-A</v>
          </cell>
          <cell r="F495" t="str">
            <v>交控科技</v>
          </cell>
          <cell r="G495" t="str">
            <v>交控科技股份有限公司</v>
          </cell>
          <cell r="I495" t="str">
            <v>南宁地铁5号线专用，TCT</v>
          </cell>
          <cell r="J495" t="str">
            <v>专用定制板卡，无其他产品替代。</v>
          </cell>
        </row>
        <row r="496">
          <cell r="E496" t="str">
            <v>通信板组-B</v>
          </cell>
          <cell r="F496" t="str">
            <v>交控科技</v>
          </cell>
          <cell r="G496" t="str">
            <v>交控科技股份有限公司</v>
          </cell>
          <cell r="I496" t="str">
            <v>南宁地铁5号线专用，TCT</v>
          </cell>
          <cell r="J496" t="str">
            <v>专用定制板卡，无其他产品替代。</v>
          </cell>
        </row>
        <row r="497">
          <cell r="E497" t="str">
            <v>网络交换机</v>
          </cell>
          <cell r="F497" t="str">
            <v>交控科技</v>
          </cell>
          <cell r="G497" t="str">
            <v>交控科技股份有限公司</v>
          </cell>
          <cell r="H497" t="str">
            <v>S3100V3-52TP-EI</v>
          </cell>
          <cell r="I497" t="str">
            <v>32个10M/100M BASE-T自适应以太网口，16个10M/100M/1000M BASE-T自适应以太网口，4个SFP口，1个CONSOLE口，H3C</v>
          </cell>
          <cell r="J497" t="str">
            <v>使用其他品牌交换机无法互联互通兼容使用，且设备配置中有厂家私有协议限制需从交控科技进行采购。</v>
          </cell>
        </row>
        <row r="498">
          <cell r="E498" t="str">
            <v>24V电源插箱</v>
          </cell>
          <cell r="F498" t="str">
            <v>交控科技</v>
          </cell>
          <cell r="G498" t="str">
            <v>交控科技股份有限公司</v>
          </cell>
          <cell r="I498" t="str">
            <v>南宁地铁5号线专用，TCT</v>
          </cell>
          <cell r="J498" t="str">
            <v>该备件仅与现场使用设备适配，如采用其他品牌备品备件，会导致安装尺寸、孔位不符合，无法安装使用，且经过市场调研，采购数量需达到一定数量才可定制对应尺寸型号。</v>
          </cell>
        </row>
        <row r="499">
          <cell r="E499" t="str">
            <v>220V电源插箱</v>
          </cell>
          <cell r="F499" t="str">
            <v>康迪森</v>
          </cell>
          <cell r="G499" t="str">
            <v>北京康迪森交通控制技术有限责任公司</v>
          </cell>
          <cell r="I499" t="str">
            <v>南宁地铁5号线专用，TCT</v>
          </cell>
          <cell r="J499" t="str">
            <v>该备件仅与现场使用设备适配，如采用其他品牌备品备件，会导致安装尺寸、孔位不符合，无法安装使用，且经过市场调研，采购数量需达到一定数量才可定制对应尺寸型号。</v>
          </cell>
        </row>
        <row r="500">
          <cell r="E500" t="str">
            <v>联锁机柜风扇</v>
          </cell>
          <cell r="F500" t="str">
            <v>太原京丰</v>
          </cell>
          <cell r="G500" t="str">
            <v>太原市京丰铁路电务器材制造有限公司</v>
          </cell>
          <cell r="I500" t="str">
            <v>南宁地铁5号线专用，TCT</v>
          </cell>
          <cell r="J500" t="str">
            <v>该备件仅与现场使用设备适配，如采用其他品牌备品备件，会导致安装尺寸、孔位不符合，无法安装使用，且经过市场调研，采购数量需达到一定数量才可定制对应尺寸型号。</v>
          </cell>
        </row>
        <row r="501">
          <cell r="E501" t="str">
            <v>自动折返按钮</v>
          </cell>
          <cell r="F501" t="str">
            <v>太原京丰</v>
          </cell>
          <cell r="G501" t="str">
            <v>太原市京丰铁路电务器材制造有限公司</v>
          </cell>
          <cell r="I501" t="str">
            <v>南宁地铁5号线专用</v>
          </cell>
          <cell r="J501" t="str">
            <v>该备件仅与现场使用设备适配，如采用其他品牌备品备件，会导致安装尺寸、孔位不符合，无法安装使用，且经过市场调研，采购数量需达到一定数量才可定制对应尺寸型号。</v>
          </cell>
        </row>
        <row r="502">
          <cell r="E502" t="str">
            <v>电动液压转辙机外锁闭装置</v>
          </cell>
          <cell r="F502" t="str">
            <v>西安铁路信号</v>
          </cell>
          <cell r="G502" t="str">
            <v>西安铁路信号有限责任公司</v>
          </cell>
          <cell r="I502" t="str">
            <v>南宁地铁5号线专用，ZYJ7+SH6型，图号是：1485W</v>
          </cell>
          <cell r="J502" t="str">
            <v>该备件仅与现场使用设备适配，如采用其他品牌备品备件，会导致安装尺寸、孔位不符合，无法安装使用，且经过市场调研，采购数量需达到一定数量才可定制对应尺寸型号。</v>
          </cell>
        </row>
        <row r="503">
          <cell r="E503" t="str">
            <v>电动液压转辙机安装装置</v>
          </cell>
          <cell r="F503" t="str">
            <v>西安铁路信号</v>
          </cell>
          <cell r="G503" t="str">
            <v>西安铁路信号有限责任公司</v>
          </cell>
          <cell r="I503" t="str">
            <v>南宁地铁5号线专用，ZYJ7+SH6型，图号04100-09-11-01-00-SS-XH</v>
          </cell>
          <cell r="J503" t="str">
            <v>该备件仅与现场使用设备适配，如采用其他品牌备品备件，会导致安装尺寸、孔位不符合，无法安装使用，且经过市场调研，采购数量需达到一定数量才可定制对应尺寸型号。</v>
          </cell>
        </row>
        <row r="504">
          <cell r="E504" t="str">
            <v>三相交流电动转辙机</v>
          </cell>
          <cell r="F504" t="str">
            <v>康迪森</v>
          </cell>
          <cell r="G504" t="str">
            <v>北京康迪森交通控制技术有限责任公司</v>
          </cell>
          <cell r="I504" t="str">
            <v>南宁地铁5号线专用，ZDJ9型（单机牵引）</v>
          </cell>
          <cell r="J504" t="str">
            <v>该备件仅与现场使用设备适配，如采用其他品牌备品备件，会导致安装尺寸、孔位不符合，无法安装使用，且经过市场调研，采购数量需达到一定数量才可定制对应尺寸型号。</v>
          </cell>
        </row>
        <row r="505">
          <cell r="E505" t="str">
            <v>三相交流电动转辙机安装装置</v>
          </cell>
          <cell r="F505" t="str">
            <v>交控科技</v>
          </cell>
          <cell r="G505" t="str">
            <v>交控科技股份有限公司</v>
          </cell>
          <cell r="I505" t="str">
            <v>南宁地铁5号线专用，ZDJ9型（单开道岔，1个牵引点，单开道岔）</v>
          </cell>
          <cell r="J505" t="str">
            <v>该备件仅与现场使用设备适配，如采用其他品牌备品备件，会导致安装尺寸、孔位不符合，无法安装使用，且经过市场调研，采购数量需达到一定数量才可定制对应尺寸型号。</v>
          </cell>
        </row>
        <row r="506">
          <cell r="E506" t="str">
            <v>紧急关闭按钮</v>
          </cell>
          <cell r="F506" t="str">
            <v>交控科技</v>
          </cell>
          <cell r="G506" t="str">
            <v>交控科技股份有限公司</v>
          </cell>
          <cell r="I506" t="str">
            <v>南宁地铁5号线专用</v>
          </cell>
          <cell r="J506" t="str">
            <v>该备件仅与现场使用设备适配，如采用其他品牌备品备件，会导致安装尺寸、孔位不符合，无法安装使用，且经过市场调研，采购数量需达到一定数量才可定制对应尺寸型号。</v>
          </cell>
        </row>
        <row r="507">
          <cell r="E507" t="str">
            <v>逻辑板</v>
          </cell>
          <cell r="F507" t="str">
            <v>交控科技</v>
          </cell>
          <cell r="G507" t="str">
            <v>交控科技股份有限公司</v>
          </cell>
          <cell r="I507" t="str">
            <v>南宁地铁5号线专用，TCT</v>
          </cell>
          <cell r="J507" t="str">
            <v>专用定制板卡，无其他产品替代。</v>
          </cell>
        </row>
        <row r="508">
          <cell r="E508" t="str">
            <v>逻辑板组</v>
          </cell>
          <cell r="F508" t="str">
            <v>交控科技</v>
          </cell>
          <cell r="G508" t="str">
            <v>交控科技股份有限公司</v>
          </cell>
          <cell r="I508" t="str">
            <v>南宁地铁5号线专用，TCT</v>
          </cell>
          <cell r="J508" t="str">
            <v>专用定制板卡，无其他产品替代。</v>
          </cell>
        </row>
        <row r="509">
          <cell r="E509" t="str">
            <v>输出板</v>
          </cell>
          <cell r="F509" t="str">
            <v>交控科技</v>
          </cell>
          <cell r="G509" t="str">
            <v>交控科技股份有限公司</v>
          </cell>
          <cell r="I509" t="str">
            <v>南宁地铁5号线专用，TCT</v>
          </cell>
          <cell r="J509" t="str">
            <v>专用定制板卡，无其他产品替代。</v>
          </cell>
        </row>
        <row r="510">
          <cell r="E510" t="str">
            <v>输入板</v>
          </cell>
          <cell r="F510" t="str">
            <v>交控科技</v>
          </cell>
          <cell r="G510" t="str">
            <v>交控科技股份有限公司</v>
          </cell>
          <cell r="I510" t="str">
            <v>南宁地铁5号线专用，TCT</v>
          </cell>
          <cell r="J510" t="str">
            <v>专用定制板卡，无其他产品替代。</v>
          </cell>
        </row>
        <row r="511">
          <cell r="E511" t="str">
            <v>通信板-A</v>
          </cell>
          <cell r="F511" t="str">
            <v>交控科技</v>
          </cell>
          <cell r="G511" t="str">
            <v>交控科技股份有限公司</v>
          </cell>
          <cell r="I511" t="str">
            <v>南宁地铁5号线专用，TCT</v>
          </cell>
          <cell r="J511" t="str">
            <v>专用定制板卡，无其他产品替代。</v>
          </cell>
        </row>
        <row r="512">
          <cell r="E512" t="str">
            <v>通信板-B</v>
          </cell>
          <cell r="F512" t="str">
            <v>交控科技</v>
          </cell>
          <cell r="G512" t="str">
            <v>交控科技股份有限公司</v>
          </cell>
          <cell r="I512" t="str">
            <v>南宁地铁5号线专用，TCT</v>
          </cell>
          <cell r="J512" t="str">
            <v>专用定制板卡，无其他产品替代。</v>
          </cell>
        </row>
        <row r="513">
          <cell r="E513" t="str">
            <v>安全电源板</v>
          </cell>
          <cell r="F513" t="str">
            <v>交控科技</v>
          </cell>
          <cell r="G513" t="str">
            <v>交控科技股份有限公司</v>
          </cell>
          <cell r="I513" t="str">
            <v>南宁地铁5号线专用，TCT</v>
          </cell>
          <cell r="J513" t="str">
            <v>专用定制板卡，无其他产品替代。</v>
          </cell>
        </row>
        <row r="514">
          <cell r="E514" t="str">
            <v>工控机</v>
          </cell>
          <cell r="F514" t="str">
            <v>交控科技股份有限公司</v>
          </cell>
          <cell r="G514" t="str">
            <v>交控科技股份有限公司</v>
          </cell>
          <cell r="I514" t="str">
            <v>控创工控机PASSAU-II，带复位板，自制件集合</v>
          </cell>
          <cell r="J514" t="str">
            <v>该工控机用于联锁、ZC、DSU核心逻辑运算，是由交控科技选型，属于自制件且经过长期测试、使用与交控科技开发的软件兼容性更好，整体表现更稳定。如采用其他品牌备品备件，会导致既有设备不兼容、影响信号设备使用、会存在一定的安全隐患。</v>
          </cell>
        </row>
        <row r="515">
          <cell r="E515" t="str">
            <v>复零板</v>
          </cell>
          <cell r="F515" t="str">
            <v>科安达</v>
          </cell>
          <cell r="G515" t="str">
            <v>深圳科安达电子科技股份有限公司</v>
          </cell>
          <cell r="H515" t="str">
            <v>AK 19/115/9</v>
          </cell>
          <cell r="J515" t="str">
            <v>计轴系统专用定制设备，无其他产品替代。</v>
          </cell>
        </row>
        <row r="516">
          <cell r="E516" t="str">
            <v>电源板</v>
          </cell>
          <cell r="F516" t="str">
            <v>深圳科安达电子科技股份有限公司</v>
          </cell>
          <cell r="G516" t="str">
            <v>深圳科安达电子科技股份有限公司</v>
          </cell>
          <cell r="H516" t="str">
            <v>NT6</v>
          </cell>
          <cell r="J516" t="str">
            <v>计轴系统专用定制设备，无其他产品替代。</v>
          </cell>
        </row>
        <row r="517">
          <cell r="E517" t="str">
            <v>科安达防雷分线柜监控单元</v>
          </cell>
          <cell r="F517" t="str">
            <v>深圳科安达电子科技股份有限公司</v>
          </cell>
          <cell r="G517" t="str">
            <v>深圳科安达电子科技股份有限公司</v>
          </cell>
          <cell r="H517" t="str">
            <v>PPC-1261V，SERIES</v>
          </cell>
          <cell r="I517" t="str">
            <v>包含配置软件</v>
          </cell>
          <cell r="J517" t="str">
            <v>该备件仅与现场使用设备适配，如采用其他品牌备品备件，会导致安装尺寸、孔位不符合，无法安装使用，且经过市场调研，采购数量需达到一定数量才可定制对应尺寸型号。</v>
          </cell>
        </row>
        <row r="518">
          <cell r="E518" t="str">
            <v>计轴电压采集模块</v>
          </cell>
          <cell r="F518" t="str">
            <v>深圳科安达电子科技股份有限公司</v>
          </cell>
          <cell r="G518" t="str">
            <v>深圳科安达电子科技股份有限公司</v>
          </cell>
          <cell r="H518" t="str">
            <v>MKCJ</v>
          </cell>
          <cell r="J518" t="str">
            <v>定制产品，需与既有设备配套使用，无替代产品。</v>
          </cell>
        </row>
        <row r="519">
          <cell r="E519" t="str">
            <v>变压器</v>
          </cell>
          <cell r="F519" t="str">
            <v>北京鼎汉技术集团股份有限公司</v>
          </cell>
          <cell r="G519" t="str">
            <v>北京鼎汉技术集团股份有限公司</v>
          </cell>
          <cell r="H519" t="str">
            <v>B09020120</v>
          </cell>
          <cell r="I519" t="str">
            <v>220VAC</v>
          </cell>
          <cell r="J519" t="str">
            <v>该备件为电源系统定制产品，需与既有设备配套使用，无替代产品。</v>
          </cell>
        </row>
        <row r="520">
          <cell r="E520" t="str">
            <v>变压器</v>
          </cell>
          <cell r="F520" t="str">
            <v>北京鼎汉技术集团股份有限公司</v>
          </cell>
          <cell r="G520" t="str">
            <v>北京鼎汉技术集团股份有限公司</v>
          </cell>
          <cell r="H520" t="str">
            <v>B09020071</v>
          </cell>
          <cell r="I520" t="str">
            <v>220VAC</v>
          </cell>
          <cell r="J520" t="str">
            <v>该备件为电源系统定制产品，需与既有设备配套使用，无替代产品。</v>
          </cell>
        </row>
        <row r="521">
          <cell r="E521" t="str">
            <v>变压器</v>
          </cell>
          <cell r="F521" t="str">
            <v>北京鼎汉技术集团股份有限公司</v>
          </cell>
          <cell r="G521" t="str">
            <v>北京鼎汉技术集团股份有限公司</v>
          </cell>
          <cell r="H521" t="str">
            <v>B09020122</v>
          </cell>
          <cell r="I521" t="str">
            <v>220VAC</v>
          </cell>
          <cell r="J521" t="str">
            <v>该备件为电源系统定制产品，需与既有设备配套使用，无替代产品。</v>
          </cell>
        </row>
        <row r="522">
          <cell r="E522" t="str">
            <v>变压器</v>
          </cell>
          <cell r="F522" t="str">
            <v>北京鼎汉技术集团股份有限公司</v>
          </cell>
          <cell r="G522" t="str">
            <v>北京鼎汉技术集团股份有限公司</v>
          </cell>
          <cell r="H522" t="str">
            <v>B09020119</v>
          </cell>
          <cell r="I522" t="str">
            <v>110VAC</v>
          </cell>
          <cell r="J522" t="str">
            <v>该备件为电源系统定制产品，需与既有设备配套使用，无替代产品。</v>
          </cell>
        </row>
        <row r="523">
          <cell r="E523" t="str">
            <v>变压器</v>
          </cell>
          <cell r="F523" t="str">
            <v>北京鼎汉技术集团股份有限公司</v>
          </cell>
          <cell r="G523" t="str">
            <v>北京鼎汉技术集团股份有限公司</v>
          </cell>
          <cell r="H523" t="str">
            <v>B09020158</v>
          </cell>
          <cell r="I523" t="str">
            <v>220VAC</v>
          </cell>
          <cell r="J523" t="str">
            <v>该备件为电源系统定制产品，需与既有设备配套使用，无替代产品。</v>
          </cell>
        </row>
        <row r="524">
          <cell r="E524" t="str">
            <v>电池巡检仪</v>
          </cell>
          <cell r="F524" t="str">
            <v>北京鼎汉技术集团股份有限公司</v>
          </cell>
          <cell r="G524" t="str">
            <v>北京鼎汉技术集团股份有限公司</v>
          </cell>
          <cell r="H524" t="str">
            <v>H3G-TA12V30S2CTN</v>
          </cell>
          <cell r="J524" t="str">
            <v>该备件为电源系统定制产品，需与既有设备配套使用，无替代产品。</v>
          </cell>
        </row>
        <row r="525">
          <cell r="E525" t="str">
            <v>输入接触器</v>
          </cell>
          <cell r="F525" t="str">
            <v>北京鼎汉技术集团股份有限公司</v>
          </cell>
          <cell r="G525" t="str">
            <v>维谛技术有限公司</v>
          </cell>
          <cell r="I525" t="str">
            <v>24VDC-380VAC/30A，配套UL33-0400L型UPS。</v>
          </cell>
          <cell r="J525" t="str">
            <v>该备件仅与现场使用设备适配，如采用其他品牌备品备件，会导致安装尺寸、孔位不符合，无法安装使用，且经过市场调研，采购数量需达到一定数量才可定制对应尺寸型号。</v>
          </cell>
        </row>
        <row r="526">
          <cell r="E526" t="str">
            <v>输入接触器</v>
          </cell>
          <cell r="F526" t="str">
            <v>北京鼎汉技术集团股份有限公司</v>
          </cell>
          <cell r="G526" t="str">
            <v>维谛技术有限公司</v>
          </cell>
          <cell r="I526" t="str">
            <v>24VDC-380VAC/0.78A，配套UL33-0400L型UPS。</v>
          </cell>
          <cell r="J526" t="str">
            <v>该备件仅与现场使用设备适配，如采用其他品牌备品备件，会导致安装尺寸、孔位不符合，无法安装使用，且经过市场调研，采购数量需达到一定数量才可定制对应尺寸型号。</v>
          </cell>
        </row>
        <row r="527">
          <cell r="E527" t="str">
            <v>有源应答器</v>
          </cell>
          <cell r="F527" t="str">
            <v>思诺</v>
          </cell>
          <cell r="G527" t="str">
            <v>北京交大思诺科技股份有限公司</v>
          </cell>
          <cell r="H527" t="str">
            <v>Y.TB</v>
          </cell>
          <cell r="I527" t="str">
            <v>450mm×260mm×45.5mm，具备六个安装孔，带尾缆</v>
          </cell>
          <cell r="J527" t="str">
            <v>该备件仅与现场使用设备适配，如采用其他品牌备品备件，会导致安装尺寸、孔位不符合，无法安装使用，且经过市场调研，采购数量需达到一定数量才可定制对应尺寸型号。</v>
          </cell>
        </row>
        <row r="528">
          <cell r="E528" t="str">
            <v>无源应答器</v>
          </cell>
          <cell r="F528" t="str">
            <v>思诺</v>
          </cell>
          <cell r="G528" t="str">
            <v>北京交大思诺科技股份有限公司</v>
          </cell>
          <cell r="H528" t="str">
            <v>Y.FB</v>
          </cell>
          <cell r="I528" t="str">
            <v>450mm×260mm×45.5mm，具备六个安装孔</v>
          </cell>
          <cell r="J528" t="str">
            <v>该备件仅与现场使用设备适配，如采用其他品牌备品备件，会导致安装尺寸、孔位不符合，无法安装使用，且经过市场调研，采购数量需达到一定数量才可定制对应尺寸型号。</v>
          </cell>
        </row>
        <row r="529">
          <cell r="E529" t="str">
            <v>扩展无源应答器</v>
          </cell>
          <cell r="F529" t="str">
            <v>思诺</v>
          </cell>
          <cell r="G529" t="str">
            <v>北京交大思诺科技股份有限公司</v>
          </cell>
          <cell r="H529" t="str">
            <v>Y.FBL</v>
          </cell>
          <cell r="I529" t="str">
            <v>950mm×245mm×41.5mm</v>
          </cell>
          <cell r="J529" t="str">
            <v>该备件仅与现场使用设备适配，如采用其他品牌备品备件，会导致安装尺寸、孔位不符合，无法安装使用，且经过市场调研，采购数量需达到一定数量才可定制对应尺寸型号。</v>
          </cell>
        </row>
        <row r="530">
          <cell r="E530" t="str">
            <v>LEU电源板</v>
          </cell>
          <cell r="F530" t="str">
            <v>思诺</v>
          </cell>
          <cell r="G530" t="str">
            <v>北京交大思诺科技股份有限公司</v>
          </cell>
          <cell r="I530" t="str">
            <v>LEU机箱19吋3U，482mm×133mm×255mm；电源板面板宽度6TE</v>
          </cell>
          <cell r="J530" t="str">
            <v>专用定制板卡，无其他产品替代。</v>
          </cell>
        </row>
        <row r="531">
          <cell r="E531" t="str">
            <v>LEU控制板</v>
          </cell>
          <cell r="F531" t="str">
            <v>思诺</v>
          </cell>
          <cell r="G531" t="str">
            <v>北京交大思诺科技股份有限公司</v>
          </cell>
          <cell r="I531" t="str">
            <v>LEU机箱19吋3U，482mm×133mm×255mm；控制板面板宽度6TE</v>
          </cell>
          <cell r="J531" t="str">
            <v>专用定制板卡，无其他产品替代。</v>
          </cell>
        </row>
        <row r="532">
          <cell r="E532" t="str">
            <v>LEU处理器板</v>
          </cell>
          <cell r="F532" t="str">
            <v>思诺</v>
          </cell>
          <cell r="G532" t="str">
            <v>北京交大思诺科技股份有限公司</v>
          </cell>
          <cell r="I532" t="str">
            <v>LEU机箱19吋3U，482mm×133mm×255mm；处理器板面板宽度6TE</v>
          </cell>
          <cell r="J532" t="str">
            <v>专用定制板卡，无其他产品替代。</v>
          </cell>
        </row>
        <row r="533">
          <cell r="E533" t="str">
            <v>LEU功放板</v>
          </cell>
          <cell r="F533" t="str">
            <v>思诺</v>
          </cell>
          <cell r="G533" t="str">
            <v>北京交大思诺科技股份有限公司</v>
          </cell>
          <cell r="I533" t="str">
            <v>LEU机箱19吋3U，482mm×133mm×255mm；功放板面板宽度10TE</v>
          </cell>
          <cell r="J533" t="str">
            <v>专用定制板卡，无其他产品替代。</v>
          </cell>
        </row>
        <row r="534">
          <cell r="E534" t="str">
            <v>LEU检测板</v>
          </cell>
          <cell r="F534" t="str">
            <v>思诺</v>
          </cell>
          <cell r="G534" t="str">
            <v>北京交大思诺科技股份有限公司</v>
          </cell>
          <cell r="I534" t="str">
            <v>LEU机箱19吋3U，482mm×133mm×255mm；检测板面板宽度6TE</v>
          </cell>
          <cell r="J534" t="str">
            <v>专用定制板卡，无其他产品替代。</v>
          </cell>
        </row>
        <row r="535">
          <cell r="E535" t="str">
            <v>LEU底板</v>
          </cell>
          <cell r="F535" t="str">
            <v>思诺</v>
          </cell>
          <cell r="G535" t="str">
            <v>北京交大思诺科技股份有限公司</v>
          </cell>
          <cell r="I535" t="str">
            <v>LEU机箱19吋3U，482mm×133mm×255mm；4-6TE</v>
          </cell>
          <cell r="J535" t="str">
            <v>专用定制板卡，无其他产品替代。</v>
          </cell>
        </row>
        <row r="536">
          <cell r="E536" t="str">
            <v>BTM电源板1</v>
          </cell>
          <cell r="F536" t="str">
            <v>思诺</v>
          </cell>
          <cell r="G536" t="str">
            <v>北京交大思诺科技股份有限公司</v>
          </cell>
          <cell r="I536" t="str">
            <v>BTM机箱19吋3U，482mm×133mm×255mm；8TE</v>
          </cell>
          <cell r="J536" t="str">
            <v>专用定制板卡，无其他产品替代。</v>
          </cell>
        </row>
        <row r="537">
          <cell r="E537" t="str">
            <v>BTM电源板2</v>
          </cell>
          <cell r="F537" t="str">
            <v>思诺</v>
          </cell>
          <cell r="G537" t="str">
            <v>北京交大思诺科技股份有限公司</v>
          </cell>
          <cell r="I537" t="str">
            <v>BTM机箱19吋3U，482mm×133mm×255mm；95*81mm，板厚1.6mm</v>
          </cell>
          <cell r="J537" t="str">
            <v>专用定制板卡，无其他产品替代。</v>
          </cell>
        </row>
        <row r="538">
          <cell r="E538" t="str">
            <v>BTM功放板</v>
          </cell>
          <cell r="F538" t="str">
            <v>思诺</v>
          </cell>
          <cell r="G538" t="str">
            <v>北京交大思诺科技股份有限公司</v>
          </cell>
          <cell r="I538" t="str">
            <v>BTM机箱19吋3U，482mm×133mm×255mm；14TE</v>
          </cell>
          <cell r="J538" t="str">
            <v>专用定制板卡，无其他产品替代。</v>
          </cell>
        </row>
        <row r="539">
          <cell r="E539" t="str">
            <v>BTM接收板</v>
          </cell>
          <cell r="F539" t="str">
            <v>思诺</v>
          </cell>
          <cell r="G539" t="str">
            <v>北京交大思诺科技股份有限公司</v>
          </cell>
          <cell r="I539" t="str">
            <v>BTM机箱19吋3U，482mm×133mm×255mm；6TE</v>
          </cell>
          <cell r="J539" t="str">
            <v>专用定制板卡，无其他产品替代。</v>
          </cell>
        </row>
        <row r="540">
          <cell r="E540" t="str">
            <v>BTM处理器板</v>
          </cell>
          <cell r="F540" t="str">
            <v>思诺</v>
          </cell>
          <cell r="G540" t="str">
            <v>北京交大思诺科技股份有限公司</v>
          </cell>
          <cell r="I540" t="str">
            <v>BTM机箱19吋3U，482mm×133mm×255mm；6TE</v>
          </cell>
          <cell r="J540" t="str">
            <v>专用定制板卡，无其他产品替代。</v>
          </cell>
        </row>
        <row r="541">
          <cell r="E541" t="str">
            <v>BTM底板</v>
          </cell>
          <cell r="F541" t="str">
            <v>思诺</v>
          </cell>
          <cell r="G541" t="str">
            <v>北京交大思诺科技股份有限公司</v>
          </cell>
          <cell r="I541" t="str">
            <v>BTM机箱19吋3U，482mm×133mm×256mm；417.13*128.5mm，板厚2.5mm</v>
          </cell>
          <cell r="J541" t="str">
            <v>专用定制板卡，无其他产品替代。</v>
          </cell>
        </row>
        <row r="542">
          <cell r="E542" t="str">
            <v>BTM记录器板</v>
          </cell>
          <cell r="F542" t="str">
            <v>思诺</v>
          </cell>
          <cell r="G542" t="str">
            <v>北京交大思诺科技股份有限公司</v>
          </cell>
          <cell r="I542" t="str">
            <v>BTM机箱19吋3U，482mm×133mm×255mm；8TE</v>
          </cell>
          <cell r="J542" t="str">
            <v>专用定制板卡，无其他产品替代。</v>
          </cell>
        </row>
        <row r="543">
          <cell r="E543" t="str">
            <v>BTM天线</v>
          </cell>
          <cell r="F543" t="str">
            <v>思诺</v>
          </cell>
          <cell r="G543" t="str">
            <v>北京交大思诺科技股份有限公司</v>
          </cell>
          <cell r="I543" t="str">
            <v>BTM机箱19吋3U，482mm×133mm×255mm；349*258.7mm，板厚2.5mm</v>
          </cell>
          <cell r="J543" t="str">
            <v>专用设备，无其他产品替代。</v>
          </cell>
        </row>
        <row r="544">
          <cell r="E544" t="str">
            <v>LEU监测系统主机</v>
          </cell>
          <cell r="F544" t="str">
            <v>思诺</v>
          </cell>
          <cell r="G544" t="str">
            <v>北京交大思诺科技股份有限公司</v>
          </cell>
          <cell r="H544" t="str">
            <v>研华科技</v>
          </cell>
          <cell r="J544" t="str">
            <v>专用设备，无其他产品替代。</v>
          </cell>
        </row>
        <row r="545">
          <cell r="E545" t="str">
            <v>监测主机 CAN卡连接线</v>
          </cell>
          <cell r="F545" t="str">
            <v>思诺</v>
          </cell>
          <cell r="G545" t="str">
            <v>北京交大思诺科技股份有限公司</v>
          </cell>
          <cell r="H545" t="str">
            <v>D03.LEU03.21.01.A026-1.3.0</v>
          </cell>
          <cell r="J545" t="str">
            <v>该备件仅与现场使用设备适配，如采用其他品牌备品备件，会导致安装尺寸、孔位不符合，无法安装使用，且经过市场调研，采购数量需达到一定数量才可定制对应尺寸型号。</v>
          </cell>
        </row>
        <row r="546">
          <cell r="E546" t="str">
            <v>应答器安装支架</v>
          </cell>
          <cell r="F546" t="str">
            <v>思诺</v>
          </cell>
          <cell r="G546" t="str">
            <v>北京交大思诺科技股份有限公司</v>
          </cell>
          <cell r="J546" t="str">
            <v>该备件仅与现场使用设备适配，如采用其他品牌备品备件，会导致安装尺寸、孔位不符合，无法安装使用，且经过市场调研，采购数量需达到一定数量才可定制对应尺寸型号。</v>
          </cell>
        </row>
        <row r="547">
          <cell r="E547" t="str">
            <v>BTM电源电缆</v>
          </cell>
          <cell r="F547" t="str">
            <v>思诺</v>
          </cell>
          <cell r="G547" t="str">
            <v>北京交大思诺科技股份有限公司</v>
          </cell>
          <cell r="J547" t="str">
            <v>该备件仅与现场使用设备适配，如采用其他品牌备品备件，会导致安装尺寸、孔位不符合，无法安装使用，且经过市场调研，采购数量需达到一定数量才可定制对应尺寸型号。</v>
          </cell>
        </row>
        <row r="548">
          <cell r="E548" t="str">
            <v>灯丝报警主机</v>
          </cell>
          <cell r="F548" t="str">
            <v>通号万全</v>
          </cell>
          <cell r="G548" t="str">
            <v>通号万全信号设备有限公司</v>
          </cell>
          <cell r="H548" t="str">
            <v>XH-BJER-72(GY.243)</v>
          </cell>
          <cell r="I548" t="str">
            <v>工作电压:AC100~240V/50Hz工作电流：≤1.5A 最大功率 ≤40w</v>
          </cell>
          <cell r="J548" t="str">
            <v>专用设备，无其他产品替代。</v>
          </cell>
        </row>
        <row r="549">
          <cell r="E549" t="str">
            <v>道岔表示变压器</v>
          </cell>
          <cell r="F549" t="str">
            <v>河北南皮</v>
          </cell>
          <cell r="G549" t="str">
            <v>河北南皮铁路器材有限责任公司</v>
          </cell>
          <cell r="H549" t="str">
            <v>BD1-7</v>
          </cell>
          <cell r="J549" t="str">
            <v>该备件仅与现场使用设备适配，如采用其他品牌备品备件，会导致安装尺寸、孔位不符合，无法安装使用，且经过市场调研，采购数量需达到一定数量才可定制对应尺寸型号。</v>
          </cell>
        </row>
        <row r="550">
          <cell r="E550" t="str">
            <v>总道岔电缆采集器</v>
          </cell>
          <cell r="F550" t="str">
            <v>交控科技</v>
          </cell>
          <cell r="G550" t="str">
            <v>交控科技股份有限公司</v>
          </cell>
          <cell r="H550" t="str">
            <v>TC6P4</v>
          </cell>
          <cell r="J550" t="str">
            <v>该备件仅与现场使用设备适配，如采用其他品牌备品备件，会导致安装尺寸、孔位不符合，无法安装使用，且经过市场调研，采购数量需达到一定数量才可定制对应尺寸型号。</v>
          </cell>
        </row>
        <row r="551">
          <cell r="E551" t="str">
            <v>开口式交流电流互感器</v>
          </cell>
          <cell r="F551" t="str">
            <v>交控科技</v>
          </cell>
          <cell r="G551" t="str">
            <v>交控科技股份有限公司</v>
          </cell>
          <cell r="H551" t="str">
            <v>ECS16-100S</v>
          </cell>
          <cell r="J551" t="str">
            <v>该备件仅与现场使用设备适配，如采用其他品牌备品备件，会导致安装尺寸、孔位不符合，无法安装使用，且经过市场调研，采购数量需达到一定数量才可定制对应尺寸型号。</v>
          </cell>
        </row>
        <row r="552">
          <cell r="E552" t="str">
            <v>道岔表示电压采集器</v>
          </cell>
          <cell r="F552" t="str">
            <v>交控科技</v>
          </cell>
          <cell r="G552" t="str">
            <v>交控科技股份有限公司</v>
          </cell>
          <cell r="H552" t="str">
            <v>WBTD305JD-1B3-1</v>
          </cell>
          <cell r="J552" t="str">
            <v>该备件仅与现场使用设备适配，如采用其他品牌备品备件，会导致安装尺寸、孔位不符合，无法安装使用，且经过市场调研，采购数量需达到一定数量才可定制对应尺寸型号。</v>
          </cell>
        </row>
        <row r="553">
          <cell r="E553" t="str">
            <v>交流道岔功率采集器</v>
          </cell>
          <cell r="F553" t="str">
            <v>交控科技</v>
          </cell>
          <cell r="G553" t="str">
            <v>交控科技股份有限公司</v>
          </cell>
          <cell r="H553" t="str">
            <v>TC6APS-J</v>
          </cell>
          <cell r="J553" t="str">
            <v>该备件仅与现场使用设备适配，如采用其他品牌备品备件，会导致安装尺寸、孔位不符合，无法安装使用，且经过市场调研，采购数量需达到一定数量才可定制对应尺寸型号。</v>
          </cell>
        </row>
        <row r="554">
          <cell r="E554" t="str">
            <v>站台门电压采集器</v>
          </cell>
          <cell r="F554" t="str">
            <v>交控科技</v>
          </cell>
          <cell r="G554" t="str">
            <v>交控科技股份有限公司</v>
          </cell>
          <cell r="H554" t="str">
            <v>TC6VB4</v>
          </cell>
          <cell r="J554" t="str">
            <v>该备件仅与现场使用设备适配，如采用其他品牌备品备件，会导致安装尺寸、孔位不符合，无法安装使用，且经过市场调研，采购数量需达到一定数量才可定制对应尺寸型号。</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P607"/>
  <sheetViews>
    <sheetView workbookViewId="0">
      <pane ySplit="4" topLeftCell="A5" activePane="bottomLeft" state="frozen"/>
      <selection pane="bottomLeft" sqref="A1:K1"/>
    </sheetView>
  </sheetViews>
  <sheetFormatPr defaultColWidth="8.625" defaultRowHeight="15.6" customHeight="1" x14ac:dyDescent="0.25"/>
  <cols>
    <col min="2" max="2" width="10.625" style="14" customWidth="1"/>
    <col min="3" max="3" width="12" style="14" customWidth="1"/>
    <col min="4" max="4" width="13" style="34" customWidth="1"/>
    <col min="5" max="5" width="16.375" style="14" customWidth="1"/>
    <col min="6" max="7" width="8.625" style="14" customWidth="1"/>
    <col min="8" max="8" width="17" style="40" customWidth="1"/>
    <col min="9" max="9" width="27.375" style="40" customWidth="1"/>
    <col min="10" max="10" width="36.125" style="40" customWidth="1"/>
  </cols>
  <sheetData>
    <row r="1" spans="1:11" ht="15.6" customHeight="1" x14ac:dyDescent="0.25">
      <c r="A1" s="80" t="s">
        <v>0</v>
      </c>
      <c r="B1" s="80"/>
      <c r="C1" s="80"/>
      <c r="D1" s="81"/>
      <c r="E1" s="80"/>
      <c r="F1" s="80"/>
      <c r="G1" s="80"/>
      <c r="H1" s="82"/>
      <c r="I1" s="82"/>
      <c r="J1" s="82"/>
      <c r="K1" s="80"/>
    </row>
    <row r="2" spans="1:11" ht="15.6" customHeight="1" x14ac:dyDescent="0.25">
      <c r="A2" s="83" t="s">
        <v>1</v>
      </c>
      <c r="B2" s="83"/>
      <c r="C2" s="83"/>
      <c r="D2" s="83"/>
      <c r="E2" s="83"/>
      <c r="F2" s="83"/>
      <c r="G2" s="83"/>
      <c r="H2" s="84"/>
      <c r="I2" s="84"/>
      <c r="J2" s="84"/>
      <c r="K2" s="83"/>
    </row>
    <row r="3" spans="1:11" ht="15.6" customHeight="1" x14ac:dyDescent="0.25">
      <c r="A3" s="80" t="s">
        <v>2</v>
      </c>
      <c r="B3" s="80"/>
      <c r="C3" s="80"/>
      <c r="D3" s="81"/>
      <c r="E3" s="80"/>
      <c r="F3" s="80"/>
      <c r="G3" s="80"/>
      <c r="H3" s="82"/>
      <c r="I3" s="82"/>
      <c r="J3" s="82"/>
      <c r="K3" s="80"/>
    </row>
    <row r="4" spans="1:11" ht="24.2" customHeight="1" x14ac:dyDescent="0.25">
      <c r="A4" s="16" t="s">
        <v>3</v>
      </c>
      <c r="B4" s="16" t="s">
        <v>4</v>
      </c>
      <c r="C4" s="16" t="s">
        <v>5</v>
      </c>
      <c r="D4" s="16" t="s">
        <v>6</v>
      </c>
      <c r="E4" s="17" t="s">
        <v>7</v>
      </c>
      <c r="F4" s="16" t="s">
        <v>8</v>
      </c>
      <c r="G4" s="16" t="s">
        <v>9</v>
      </c>
      <c r="H4" s="18" t="s">
        <v>10</v>
      </c>
      <c r="I4" s="16" t="s">
        <v>11</v>
      </c>
      <c r="J4" s="24" t="s">
        <v>12</v>
      </c>
      <c r="K4" s="16" t="s">
        <v>13</v>
      </c>
    </row>
    <row r="5" spans="1:11" ht="64.150000000000006" hidden="1" customHeight="1" x14ac:dyDescent="0.25">
      <c r="A5" s="3">
        <v>1</v>
      </c>
      <c r="B5" s="3" t="s">
        <v>14</v>
      </c>
      <c r="C5" s="3" t="s">
        <v>15</v>
      </c>
      <c r="D5" s="46" t="s">
        <v>16</v>
      </c>
      <c r="E5" s="3" t="s">
        <v>17</v>
      </c>
      <c r="F5" s="3" t="s">
        <v>18</v>
      </c>
      <c r="G5" s="3" t="s">
        <v>19</v>
      </c>
      <c r="H5" s="3" t="s">
        <v>20</v>
      </c>
      <c r="I5" s="3" t="s">
        <v>21</v>
      </c>
      <c r="J5" s="3" t="s">
        <v>22</v>
      </c>
      <c r="K5" s="3" t="s">
        <v>23</v>
      </c>
    </row>
    <row r="6" spans="1:11" ht="64.150000000000006" hidden="1" customHeight="1" x14ac:dyDescent="0.25">
      <c r="A6" s="3">
        <v>2</v>
      </c>
      <c r="B6" s="3" t="s">
        <v>24</v>
      </c>
      <c r="C6" s="3" t="s">
        <v>15</v>
      </c>
      <c r="D6" s="46" t="s">
        <v>16</v>
      </c>
      <c r="E6" s="3" t="s">
        <v>17</v>
      </c>
      <c r="F6" s="3" t="s">
        <v>18</v>
      </c>
      <c r="G6" s="3" t="s">
        <v>19</v>
      </c>
      <c r="H6" s="3" t="s">
        <v>25</v>
      </c>
      <c r="I6" s="3" t="s">
        <v>26</v>
      </c>
      <c r="J6" s="3" t="s">
        <v>22</v>
      </c>
      <c r="K6" s="3" t="s">
        <v>23</v>
      </c>
    </row>
    <row r="7" spans="1:11" ht="64.150000000000006" hidden="1" customHeight="1" x14ac:dyDescent="0.25">
      <c r="A7" s="3">
        <v>3</v>
      </c>
      <c r="B7" s="3" t="s">
        <v>27</v>
      </c>
      <c r="C7" s="3" t="s">
        <v>15</v>
      </c>
      <c r="D7" s="3">
        <v>2210501043</v>
      </c>
      <c r="E7" s="3" t="s">
        <v>28</v>
      </c>
      <c r="F7" s="3" t="s">
        <v>18</v>
      </c>
      <c r="G7" s="3" t="s">
        <v>19</v>
      </c>
      <c r="H7" s="3"/>
      <c r="I7" s="3" t="s">
        <v>29</v>
      </c>
      <c r="J7" s="3" t="s">
        <v>22</v>
      </c>
      <c r="K7" s="3" t="s">
        <v>23</v>
      </c>
    </row>
    <row r="8" spans="1:11" ht="64.150000000000006" hidden="1" customHeight="1" x14ac:dyDescent="0.25">
      <c r="A8" s="3">
        <v>4</v>
      </c>
      <c r="B8" s="3" t="s">
        <v>27</v>
      </c>
      <c r="C8" s="3" t="s">
        <v>15</v>
      </c>
      <c r="D8" s="3">
        <v>2210501043</v>
      </c>
      <c r="E8" s="3" t="s">
        <v>30</v>
      </c>
      <c r="F8" s="3" t="s">
        <v>18</v>
      </c>
      <c r="G8" s="3" t="s">
        <v>19</v>
      </c>
      <c r="H8" s="3"/>
      <c r="I8" s="3" t="s">
        <v>31</v>
      </c>
      <c r="J8" s="3" t="s">
        <v>22</v>
      </c>
      <c r="K8" s="3" t="s">
        <v>23</v>
      </c>
    </row>
    <row r="9" spans="1:11" ht="64.150000000000006" hidden="1" customHeight="1" x14ac:dyDescent="0.25">
      <c r="A9" s="3">
        <v>5</v>
      </c>
      <c r="B9" s="3" t="s">
        <v>24</v>
      </c>
      <c r="C9" s="3" t="s">
        <v>15</v>
      </c>
      <c r="D9" s="46" t="s">
        <v>32</v>
      </c>
      <c r="E9" s="3" t="s">
        <v>28</v>
      </c>
      <c r="F9" s="3" t="s">
        <v>18</v>
      </c>
      <c r="G9" s="3" t="s">
        <v>19</v>
      </c>
      <c r="H9" s="3"/>
      <c r="I9" s="3" t="s">
        <v>33</v>
      </c>
      <c r="J9" s="3" t="s">
        <v>22</v>
      </c>
      <c r="K9" s="3" t="s">
        <v>23</v>
      </c>
    </row>
    <row r="10" spans="1:11" ht="64.150000000000006" hidden="1" customHeight="1" x14ac:dyDescent="0.25">
      <c r="A10" s="3">
        <v>6</v>
      </c>
      <c r="B10" s="3" t="s">
        <v>24</v>
      </c>
      <c r="C10" s="3" t="s">
        <v>15</v>
      </c>
      <c r="D10" s="46" t="s">
        <v>32</v>
      </c>
      <c r="E10" s="3" t="s">
        <v>30</v>
      </c>
      <c r="F10" s="3" t="s">
        <v>18</v>
      </c>
      <c r="G10" s="3" t="s">
        <v>19</v>
      </c>
      <c r="H10" s="3"/>
      <c r="I10" s="3" t="s">
        <v>34</v>
      </c>
      <c r="J10" s="3" t="s">
        <v>22</v>
      </c>
      <c r="K10" s="3" t="s">
        <v>23</v>
      </c>
    </row>
    <row r="11" spans="1:11" ht="64.150000000000006" hidden="1" customHeight="1" x14ac:dyDescent="0.25">
      <c r="A11" s="3">
        <v>7</v>
      </c>
      <c r="B11" s="3" t="s">
        <v>35</v>
      </c>
      <c r="C11" s="3" t="s">
        <v>15</v>
      </c>
      <c r="D11" s="46" t="s">
        <v>32</v>
      </c>
      <c r="E11" s="3" t="s">
        <v>28</v>
      </c>
      <c r="F11" s="3" t="s">
        <v>18</v>
      </c>
      <c r="G11" s="3" t="s">
        <v>19</v>
      </c>
      <c r="H11" s="3"/>
      <c r="I11" s="3" t="s">
        <v>36</v>
      </c>
      <c r="J11" s="3" t="s">
        <v>22</v>
      </c>
      <c r="K11" s="3" t="s">
        <v>23</v>
      </c>
    </row>
    <row r="12" spans="1:11" ht="64.150000000000006" hidden="1" customHeight="1" x14ac:dyDescent="0.25">
      <c r="A12" s="3">
        <v>8</v>
      </c>
      <c r="B12" s="3" t="s">
        <v>35</v>
      </c>
      <c r="C12" s="3" t="s">
        <v>15</v>
      </c>
      <c r="D12" s="46" t="s">
        <v>32</v>
      </c>
      <c r="E12" s="3" t="s">
        <v>30</v>
      </c>
      <c r="F12" s="3" t="s">
        <v>18</v>
      </c>
      <c r="G12" s="3" t="s">
        <v>19</v>
      </c>
      <c r="H12" s="3"/>
      <c r="I12" s="3" t="s">
        <v>37</v>
      </c>
      <c r="J12" s="3" t="s">
        <v>22</v>
      </c>
      <c r="K12" s="3" t="s">
        <v>23</v>
      </c>
    </row>
    <row r="13" spans="1:11" ht="64.150000000000006" hidden="1" customHeight="1" x14ac:dyDescent="0.25">
      <c r="A13" s="3">
        <v>9</v>
      </c>
      <c r="B13" s="3" t="s">
        <v>38</v>
      </c>
      <c r="C13" s="3" t="s">
        <v>15</v>
      </c>
      <c r="D13" s="46" t="s">
        <v>32</v>
      </c>
      <c r="E13" s="3" t="s">
        <v>28</v>
      </c>
      <c r="F13" s="3" t="s">
        <v>18</v>
      </c>
      <c r="G13" s="3" t="s">
        <v>19</v>
      </c>
      <c r="H13" s="3"/>
      <c r="I13" s="3" t="s">
        <v>39</v>
      </c>
      <c r="J13" s="3" t="s">
        <v>22</v>
      </c>
      <c r="K13" s="3" t="s">
        <v>23</v>
      </c>
    </row>
    <row r="14" spans="1:11" ht="64.150000000000006" hidden="1" customHeight="1" x14ac:dyDescent="0.25">
      <c r="A14" s="3">
        <v>10</v>
      </c>
      <c r="B14" s="3" t="s">
        <v>38</v>
      </c>
      <c r="C14" s="3" t="s">
        <v>15</v>
      </c>
      <c r="D14" s="46" t="s">
        <v>32</v>
      </c>
      <c r="E14" s="3" t="s">
        <v>30</v>
      </c>
      <c r="F14" s="3" t="s">
        <v>18</v>
      </c>
      <c r="G14" s="3" t="s">
        <v>19</v>
      </c>
      <c r="H14" s="3"/>
      <c r="I14" s="3" t="s">
        <v>37</v>
      </c>
      <c r="J14" s="3" t="s">
        <v>22</v>
      </c>
      <c r="K14" s="3" t="s">
        <v>23</v>
      </c>
    </row>
    <row r="15" spans="1:11" ht="77.099999999999994" hidden="1" customHeight="1" x14ac:dyDescent="0.25">
      <c r="A15" s="3">
        <v>11</v>
      </c>
      <c r="B15" s="3" t="s">
        <v>40</v>
      </c>
      <c r="C15" s="3" t="s">
        <v>15</v>
      </c>
      <c r="D15" s="3">
        <v>2210501234</v>
      </c>
      <c r="E15" s="3" t="s">
        <v>41</v>
      </c>
      <c r="F15" s="3" t="s">
        <v>18</v>
      </c>
      <c r="G15" s="3" t="s">
        <v>19</v>
      </c>
      <c r="H15" s="3"/>
      <c r="I15" s="3" t="s">
        <v>42</v>
      </c>
      <c r="J15" s="3" t="s">
        <v>43</v>
      </c>
      <c r="K15" s="3" t="s">
        <v>23</v>
      </c>
    </row>
    <row r="16" spans="1:11" ht="77.099999999999994" hidden="1" customHeight="1" x14ac:dyDescent="0.25">
      <c r="A16" s="3">
        <v>12</v>
      </c>
      <c r="B16" s="3" t="s">
        <v>40</v>
      </c>
      <c r="C16" s="3" t="s">
        <v>15</v>
      </c>
      <c r="D16" s="3">
        <v>2210501235</v>
      </c>
      <c r="E16" s="3" t="s">
        <v>41</v>
      </c>
      <c r="F16" s="3" t="s">
        <v>18</v>
      </c>
      <c r="G16" s="3" t="s">
        <v>19</v>
      </c>
      <c r="H16" s="3"/>
      <c r="I16" s="3" t="s">
        <v>44</v>
      </c>
      <c r="J16" s="3" t="s">
        <v>43</v>
      </c>
      <c r="K16" s="3" t="s">
        <v>23</v>
      </c>
    </row>
    <row r="17" spans="1:11" ht="77.099999999999994" hidden="1" customHeight="1" x14ac:dyDescent="0.25">
      <c r="A17" s="3">
        <v>13</v>
      </c>
      <c r="B17" s="3" t="s">
        <v>40</v>
      </c>
      <c r="C17" s="3" t="s">
        <v>15</v>
      </c>
      <c r="D17" s="3">
        <v>2210501253</v>
      </c>
      <c r="E17" s="3" t="s">
        <v>45</v>
      </c>
      <c r="F17" s="3" t="s">
        <v>46</v>
      </c>
      <c r="G17" s="3" t="s">
        <v>47</v>
      </c>
      <c r="H17" s="3"/>
      <c r="I17" s="3" t="s">
        <v>48</v>
      </c>
      <c r="J17" s="3" t="s">
        <v>43</v>
      </c>
      <c r="K17" s="3" t="s">
        <v>23</v>
      </c>
    </row>
    <row r="18" spans="1:11" ht="51.4" hidden="1" customHeight="1" x14ac:dyDescent="0.25">
      <c r="A18" s="3">
        <v>14</v>
      </c>
      <c r="B18" s="3" t="s">
        <v>40</v>
      </c>
      <c r="C18" s="3" t="s">
        <v>15</v>
      </c>
      <c r="D18" s="3">
        <v>2210301003</v>
      </c>
      <c r="E18" s="3" t="s">
        <v>49</v>
      </c>
      <c r="F18" s="3" t="s">
        <v>46</v>
      </c>
      <c r="G18" s="3" t="s">
        <v>47</v>
      </c>
      <c r="H18" s="3" t="s">
        <v>50</v>
      </c>
      <c r="I18" s="3" t="s">
        <v>51</v>
      </c>
      <c r="J18" s="3" t="s">
        <v>52</v>
      </c>
      <c r="K18" s="3" t="s">
        <v>23</v>
      </c>
    </row>
    <row r="19" spans="1:11" ht="89.85" hidden="1" customHeight="1" x14ac:dyDescent="0.25">
      <c r="A19" s="3">
        <v>15</v>
      </c>
      <c r="B19" s="3" t="s">
        <v>40</v>
      </c>
      <c r="C19" s="3" t="s">
        <v>15</v>
      </c>
      <c r="D19" s="3">
        <v>2210301001</v>
      </c>
      <c r="E19" s="3" t="s">
        <v>53</v>
      </c>
      <c r="F19" s="3" t="s">
        <v>46</v>
      </c>
      <c r="G19" s="3" t="s">
        <v>47</v>
      </c>
      <c r="H19" s="3" t="s">
        <v>50</v>
      </c>
      <c r="I19" s="3" t="s">
        <v>54</v>
      </c>
      <c r="J19" s="3" t="s">
        <v>55</v>
      </c>
      <c r="K19" s="3" t="s">
        <v>23</v>
      </c>
    </row>
    <row r="20" spans="1:11" ht="38.450000000000003" hidden="1" customHeight="1" x14ac:dyDescent="0.25">
      <c r="A20" s="3">
        <v>16</v>
      </c>
      <c r="B20" s="3" t="s">
        <v>40</v>
      </c>
      <c r="C20" s="3" t="s">
        <v>15</v>
      </c>
      <c r="D20" s="3">
        <v>2210301002</v>
      </c>
      <c r="E20" s="3" t="s">
        <v>56</v>
      </c>
      <c r="F20" s="3" t="s">
        <v>46</v>
      </c>
      <c r="G20" s="3" t="s">
        <v>47</v>
      </c>
      <c r="H20" s="3" t="s">
        <v>50</v>
      </c>
      <c r="I20" s="3" t="s">
        <v>57</v>
      </c>
      <c r="J20" s="3" t="s">
        <v>55</v>
      </c>
      <c r="K20" s="3" t="s">
        <v>23</v>
      </c>
    </row>
    <row r="21" spans="1:11" ht="38.450000000000003" hidden="1" customHeight="1" x14ac:dyDescent="0.25">
      <c r="A21" s="3">
        <v>17</v>
      </c>
      <c r="B21" s="3" t="s">
        <v>40</v>
      </c>
      <c r="C21" s="3" t="s">
        <v>15</v>
      </c>
      <c r="D21" s="3">
        <v>2210104040</v>
      </c>
      <c r="E21" s="3" t="s">
        <v>45</v>
      </c>
      <c r="F21" s="3" t="s">
        <v>46</v>
      </c>
      <c r="G21" s="3" t="s">
        <v>47</v>
      </c>
      <c r="H21" s="3"/>
      <c r="I21" s="3" t="s">
        <v>58</v>
      </c>
      <c r="J21" s="3" t="s">
        <v>59</v>
      </c>
      <c r="K21" s="3" t="s">
        <v>23</v>
      </c>
    </row>
    <row r="22" spans="1:11" ht="38.450000000000003" hidden="1" customHeight="1" x14ac:dyDescent="0.25">
      <c r="A22" s="3">
        <v>18</v>
      </c>
      <c r="B22" s="3" t="s">
        <v>40</v>
      </c>
      <c r="C22" s="3" t="s">
        <v>15</v>
      </c>
      <c r="D22" s="3">
        <v>2210104041</v>
      </c>
      <c r="E22" s="3" t="s">
        <v>45</v>
      </c>
      <c r="F22" s="3" t="s">
        <v>46</v>
      </c>
      <c r="G22" s="3" t="s">
        <v>47</v>
      </c>
      <c r="H22" s="3"/>
      <c r="I22" s="3" t="s">
        <v>60</v>
      </c>
      <c r="J22" s="3" t="s">
        <v>59</v>
      </c>
      <c r="K22" s="3" t="s">
        <v>23</v>
      </c>
    </row>
    <row r="23" spans="1:11" ht="38.450000000000003" hidden="1" customHeight="1" x14ac:dyDescent="0.25">
      <c r="A23" s="3">
        <v>19</v>
      </c>
      <c r="B23" s="3" t="s">
        <v>40</v>
      </c>
      <c r="C23" s="3" t="s">
        <v>15</v>
      </c>
      <c r="D23" s="3">
        <v>2210501046</v>
      </c>
      <c r="E23" s="3" t="s">
        <v>61</v>
      </c>
      <c r="F23" s="3" t="s">
        <v>46</v>
      </c>
      <c r="G23" s="3" t="s">
        <v>47</v>
      </c>
      <c r="H23" s="3" t="s">
        <v>62</v>
      </c>
      <c r="I23" s="3" t="s">
        <v>63</v>
      </c>
      <c r="J23" s="3" t="s">
        <v>64</v>
      </c>
      <c r="K23" s="3" t="s">
        <v>23</v>
      </c>
    </row>
    <row r="24" spans="1:11" ht="38.450000000000003" hidden="1" customHeight="1" x14ac:dyDescent="0.25">
      <c r="A24" s="3">
        <v>20</v>
      </c>
      <c r="B24" s="3" t="s">
        <v>40</v>
      </c>
      <c r="C24" s="3" t="s">
        <v>15</v>
      </c>
      <c r="D24" s="3">
        <v>2210501047</v>
      </c>
      <c r="E24" s="3" t="s">
        <v>65</v>
      </c>
      <c r="F24" s="3" t="s">
        <v>46</v>
      </c>
      <c r="G24" s="3" t="s">
        <v>47</v>
      </c>
      <c r="H24" s="3" t="s">
        <v>66</v>
      </c>
      <c r="I24" s="3" t="s">
        <v>67</v>
      </c>
      <c r="J24" s="3" t="s">
        <v>64</v>
      </c>
      <c r="K24" s="3" t="s">
        <v>23</v>
      </c>
    </row>
    <row r="25" spans="1:11" ht="38.450000000000003" hidden="1" customHeight="1" x14ac:dyDescent="0.25">
      <c r="A25" s="3">
        <v>21</v>
      </c>
      <c r="B25" s="3" t="s">
        <v>40</v>
      </c>
      <c r="C25" s="3" t="s">
        <v>15</v>
      </c>
      <c r="D25" s="3">
        <v>2210501048</v>
      </c>
      <c r="E25" s="3" t="s">
        <v>68</v>
      </c>
      <c r="F25" s="3" t="s">
        <v>46</v>
      </c>
      <c r="G25" s="3" t="s">
        <v>47</v>
      </c>
      <c r="H25" s="3" t="s">
        <v>69</v>
      </c>
      <c r="I25" s="3" t="s">
        <v>70</v>
      </c>
      <c r="J25" s="3" t="s">
        <v>64</v>
      </c>
      <c r="K25" s="3" t="s">
        <v>23</v>
      </c>
    </row>
    <row r="26" spans="1:11" ht="38.450000000000003" hidden="1" customHeight="1" x14ac:dyDescent="0.25">
      <c r="A26" s="3">
        <v>22</v>
      </c>
      <c r="B26" s="3" t="s">
        <v>40</v>
      </c>
      <c r="C26" s="3" t="s">
        <v>15</v>
      </c>
      <c r="D26" s="3">
        <v>2210501175</v>
      </c>
      <c r="E26" s="3" t="s">
        <v>71</v>
      </c>
      <c r="F26" s="3" t="s">
        <v>46</v>
      </c>
      <c r="G26" s="3" t="s">
        <v>47</v>
      </c>
      <c r="H26" s="3" t="s">
        <v>72</v>
      </c>
      <c r="I26" s="3" t="s">
        <v>73</v>
      </c>
      <c r="J26" s="3" t="s">
        <v>74</v>
      </c>
      <c r="K26" s="3" t="s">
        <v>23</v>
      </c>
    </row>
    <row r="27" spans="1:11" ht="192.6" hidden="1" customHeight="1" x14ac:dyDescent="0.25">
      <c r="A27" s="3">
        <v>23</v>
      </c>
      <c r="B27" s="3" t="s">
        <v>40</v>
      </c>
      <c r="C27" s="3" t="s">
        <v>15</v>
      </c>
      <c r="D27" s="3">
        <v>2210501174</v>
      </c>
      <c r="E27" s="3" t="s">
        <v>75</v>
      </c>
      <c r="F27" s="3" t="s">
        <v>46</v>
      </c>
      <c r="G27" s="3" t="s">
        <v>47</v>
      </c>
      <c r="H27" s="3" t="s">
        <v>76</v>
      </c>
      <c r="I27" s="3" t="s">
        <v>73</v>
      </c>
      <c r="J27" s="3" t="s">
        <v>77</v>
      </c>
      <c r="K27" s="3" t="s">
        <v>23</v>
      </c>
    </row>
    <row r="28" spans="1:11" ht="192.6" hidden="1" customHeight="1" x14ac:dyDescent="0.25">
      <c r="A28" s="3">
        <v>24</v>
      </c>
      <c r="B28" s="3" t="s">
        <v>40</v>
      </c>
      <c r="C28" s="3" t="s">
        <v>15</v>
      </c>
      <c r="D28" s="3">
        <v>2210501247</v>
      </c>
      <c r="E28" s="3" t="s">
        <v>78</v>
      </c>
      <c r="F28" s="3" t="s">
        <v>46</v>
      </c>
      <c r="G28" s="3" t="s">
        <v>47</v>
      </c>
      <c r="H28" s="3" t="s">
        <v>79</v>
      </c>
      <c r="I28" s="3" t="s">
        <v>80</v>
      </c>
      <c r="J28" s="3" t="s">
        <v>77</v>
      </c>
      <c r="K28" s="3" t="s">
        <v>23</v>
      </c>
    </row>
    <row r="29" spans="1:11" ht="192.6" hidden="1" customHeight="1" x14ac:dyDescent="0.25">
      <c r="A29" s="3">
        <v>25</v>
      </c>
      <c r="B29" s="7" t="s">
        <v>81</v>
      </c>
      <c r="C29" s="7" t="s">
        <v>15</v>
      </c>
      <c r="D29" s="7">
        <v>2210501089</v>
      </c>
      <c r="E29" s="7" t="s">
        <v>82</v>
      </c>
      <c r="F29" s="7" t="s">
        <v>83</v>
      </c>
      <c r="G29" s="7" t="s">
        <v>83</v>
      </c>
      <c r="H29" s="7" t="s">
        <v>84</v>
      </c>
      <c r="I29" s="7" t="s">
        <v>85</v>
      </c>
      <c r="J29" s="3" t="s">
        <v>77</v>
      </c>
      <c r="K29" s="3" t="s">
        <v>23</v>
      </c>
    </row>
    <row r="30" spans="1:11" ht="192.6" hidden="1" customHeight="1" x14ac:dyDescent="0.25">
      <c r="A30" s="3">
        <v>26</v>
      </c>
      <c r="B30" s="7" t="s">
        <v>81</v>
      </c>
      <c r="C30" s="7" t="s">
        <v>15</v>
      </c>
      <c r="D30" s="7">
        <v>2210501090</v>
      </c>
      <c r="E30" s="7" t="s">
        <v>82</v>
      </c>
      <c r="F30" s="7" t="s">
        <v>83</v>
      </c>
      <c r="G30" s="7" t="s">
        <v>83</v>
      </c>
      <c r="H30" s="7" t="s">
        <v>84</v>
      </c>
      <c r="I30" s="7" t="s">
        <v>86</v>
      </c>
      <c r="J30" s="3" t="s">
        <v>77</v>
      </c>
      <c r="K30" s="3" t="s">
        <v>23</v>
      </c>
    </row>
    <row r="31" spans="1:11" ht="192.6" hidden="1" customHeight="1" x14ac:dyDescent="0.25">
      <c r="A31" s="3">
        <v>27</v>
      </c>
      <c r="B31" s="7" t="s">
        <v>81</v>
      </c>
      <c r="C31" s="7" t="s">
        <v>15</v>
      </c>
      <c r="D31" s="7">
        <v>2210501091</v>
      </c>
      <c r="E31" s="7" t="s">
        <v>82</v>
      </c>
      <c r="F31" s="7" t="s">
        <v>83</v>
      </c>
      <c r="G31" s="7" t="s">
        <v>83</v>
      </c>
      <c r="H31" s="7" t="s">
        <v>84</v>
      </c>
      <c r="I31" s="7" t="s">
        <v>87</v>
      </c>
      <c r="J31" s="3" t="s">
        <v>77</v>
      </c>
      <c r="K31" s="3" t="s">
        <v>23</v>
      </c>
    </row>
    <row r="32" spans="1:11" ht="128.25" hidden="1" customHeight="1" x14ac:dyDescent="0.25">
      <c r="A32" s="3">
        <v>28</v>
      </c>
      <c r="B32" s="7" t="s">
        <v>81</v>
      </c>
      <c r="C32" s="7" t="s">
        <v>15</v>
      </c>
      <c r="D32" s="7">
        <v>2210501092</v>
      </c>
      <c r="E32" s="7" t="s">
        <v>82</v>
      </c>
      <c r="F32" s="7" t="s">
        <v>83</v>
      </c>
      <c r="G32" s="7" t="s">
        <v>83</v>
      </c>
      <c r="H32" s="7" t="s">
        <v>84</v>
      </c>
      <c r="I32" s="7" t="s">
        <v>88</v>
      </c>
      <c r="J32" s="3" t="s">
        <v>89</v>
      </c>
      <c r="K32" s="3" t="s">
        <v>23</v>
      </c>
    </row>
    <row r="33" spans="1:11" ht="128.25" hidden="1" customHeight="1" x14ac:dyDescent="0.25">
      <c r="A33" s="3">
        <v>29</v>
      </c>
      <c r="B33" s="7" t="s">
        <v>81</v>
      </c>
      <c r="C33" s="7" t="s">
        <v>15</v>
      </c>
      <c r="D33" s="7">
        <v>2210501093</v>
      </c>
      <c r="E33" s="7" t="s">
        <v>82</v>
      </c>
      <c r="F33" s="7" t="s">
        <v>83</v>
      </c>
      <c r="G33" s="7" t="s">
        <v>83</v>
      </c>
      <c r="H33" s="7" t="s">
        <v>84</v>
      </c>
      <c r="I33" s="7" t="s">
        <v>90</v>
      </c>
      <c r="J33" s="3" t="s">
        <v>91</v>
      </c>
      <c r="K33" s="3" t="s">
        <v>23</v>
      </c>
    </row>
    <row r="34" spans="1:11" ht="51.4" hidden="1" customHeight="1" x14ac:dyDescent="0.25">
      <c r="A34" s="3">
        <v>30</v>
      </c>
      <c r="B34" s="7" t="s">
        <v>81</v>
      </c>
      <c r="C34" s="7" t="s">
        <v>15</v>
      </c>
      <c r="D34" s="46" t="s">
        <v>92</v>
      </c>
      <c r="E34" s="7" t="s">
        <v>93</v>
      </c>
      <c r="F34" s="7" t="s">
        <v>83</v>
      </c>
      <c r="G34" s="7" t="s">
        <v>83</v>
      </c>
      <c r="H34" s="7" t="s">
        <v>94</v>
      </c>
      <c r="I34" s="7" t="s">
        <v>95</v>
      </c>
      <c r="J34" s="3" t="s">
        <v>96</v>
      </c>
      <c r="K34" s="3" t="s">
        <v>23</v>
      </c>
    </row>
    <row r="35" spans="1:11" ht="153.94999999999999" hidden="1" customHeight="1" x14ac:dyDescent="0.25">
      <c r="A35" s="3">
        <v>31</v>
      </c>
      <c r="B35" s="7" t="s">
        <v>81</v>
      </c>
      <c r="C35" s="7" t="s">
        <v>15</v>
      </c>
      <c r="D35" s="46" t="s">
        <v>92</v>
      </c>
      <c r="E35" s="7" t="s">
        <v>97</v>
      </c>
      <c r="F35" s="7" t="s">
        <v>83</v>
      </c>
      <c r="G35" s="7" t="s">
        <v>83</v>
      </c>
      <c r="H35" s="7" t="s">
        <v>98</v>
      </c>
      <c r="I35" s="7" t="s">
        <v>99</v>
      </c>
      <c r="J35" s="3" t="s">
        <v>91</v>
      </c>
      <c r="K35" s="3" t="s">
        <v>23</v>
      </c>
    </row>
    <row r="36" spans="1:11" ht="115.5" hidden="1" customHeight="1" x14ac:dyDescent="0.25">
      <c r="A36" s="3">
        <v>32</v>
      </c>
      <c r="B36" s="7" t="s">
        <v>100</v>
      </c>
      <c r="C36" s="7" t="s">
        <v>15</v>
      </c>
      <c r="D36" s="46" t="s">
        <v>101</v>
      </c>
      <c r="E36" s="7" t="s">
        <v>102</v>
      </c>
      <c r="F36" s="7" t="s">
        <v>46</v>
      </c>
      <c r="G36" s="7" t="s">
        <v>47</v>
      </c>
      <c r="H36" s="7" t="s">
        <v>103</v>
      </c>
      <c r="I36" s="7" t="s">
        <v>104</v>
      </c>
      <c r="J36" s="3" t="str">
        <f>VLOOKUP(D36,'[1]Sheet1 '!$D$5:$J$710,7,0)</f>
        <v>220/24V/24V电源，该模与光电转换器配套，用于提供光电转换器电源；由于不同品牌、型号的板件在结构、尺寸等方面的不一致性，需要指定单一品牌及型号.
理由如下：
1、其他企业产品结构等各方面存在差异，若采用其他品牌备品备件，会导致安装尺寸、孔位不符合无法安装使用，且与现场设备的连接方式、连接备件不同，不能满足光电转换器参数要求。</v>
      </c>
      <c r="K36" s="3" t="s">
        <v>23</v>
      </c>
    </row>
    <row r="37" spans="1:11" ht="51.4" hidden="1" customHeight="1" x14ac:dyDescent="0.25">
      <c r="A37" s="3">
        <v>33</v>
      </c>
      <c r="B37" s="3" t="s">
        <v>40</v>
      </c>
      <c r="C37" s="3" t="s">
        <v>15</v>
      </c>
      <c r="D37" s="3" t="s">
        <v>105</v>
      </c>
      <c r="E37" s="3" t="s">
        <v>106</v>
      </c>
      <c r="F37" s="3" t="s">
        <v>107</v>
      </c>
      <c r="G37" s="3" t="s">
        <v>108</v>
      </c>
      <c r="H37" s="3" t="s">
        <v>109</v>
      </c>
      <c r="I37" s="3"/>
      <c r="J37" s="3" t="s">
        <v>110</v>
      </c>
      <c r="K37" s="3" t="s">
        <v>23</v>
      </c>
    </row>
    <row r="38" spans="1:11" ht="51.4" hidden="1" customHeight="1" x14ac:dyDescent="0.25">
      <c r="A38" s="3">
        <v>34</v>
      </c>
      <c r="B38" s="3" t="s">
        <v>40</v>
      </c>
      <c r="C38" s="3" t="s">
        <v>15</v>
      </c>
      <c r="D38" s="3" t="s">
        <v>111</v>
      </c>
      <c r="E38" s="3" t="s">
        <v>112</v>
      </c>
      <c r="F38" s="3" t="s">
        <v>107</v>
      </c>
      <c r="G38" s="3" t="s">
        <v>108</v>
      </c>
      <c r="H38" s="3" t="s">
        <v>113</v>
      </c>
      <c r="I38" s="3"/>
      <c r="J38" s="3" t="s">
        <v>110</v>
      </c>
      <c r="K38" s="3" t="s">
        <v>23</v>
      </c>
    </row>
    <row r="39" spans="1:11" ht="51.4" hidden="1" customHeight="1" x14ac:dyDescent="0.25">
      <c r="A39" s="3">
        <v>35</v>
      </c>
      <c r="B39" s="3" t="s">
        <v>40</v>
      </c>
      <c r="C39" s="3" t="s">
        <v>15</v>
      </c>
      <c r="D39" s="3" t="s">
        <v>114</v>
      </c>
      <c r="E39" s="3" t="s">
        <v>115</v>
      </c>
      <c r="F39" s="3" t="s">
        <v>107</v>
      </c>
      <c r="G39" s="3" t="s">
        <v>108</v>
      </c>
      <c r="H39" s="3" t="s">
        <v>116</v>
      </c>
      <c r="I39" s="3"/>
      <c r="J39" s="3" t="s">
        <v>110</v>
      </c>
      <c r="K39" s="3" t="s">
        <v>23</v>
      </c>
    </row>
    <row r="40" spans="1:11" ht="51.4" hidden="1" customHeight="1" x14ac:dyDescent="0.25">
      <c r="A40" s="3">
        <v>36</v>
      </c>
      <c r="B40" s="3" t="s">
        <v>40</v>
      </c>
      <c r="C40" s="3" t="s">
        <v>15</v>
      </c>
      <c r="D40" s="3" t="s">
        <v>117</v>
      </c>
      <c r="E40" s="3" t="s">
        <v>118</v>
      </c>
      <c r="F40" s="3" t="s">
        <v>107</v>
      </c>
      <c r="G40" s="3" t="s">
        <v>108</v>
      </c>
      <c r="H40" s="3" t="s">
        <v>119</v>
      </c>
      <c r="I40" s="3"/>
      <c r="J40" s="3" t="s">
        <v>110</v>
      </c>
      <c r="K40" s="3" t="s">
        <v>23</v>
      </c>
    </row>
    <row r="41" spans="1:11" ht="51.4" hidden="1" customHeight="1" x14ac:dyDescent="0.25">
      <c r="A41" s="3">
        <v>37</v>
      </c>
      <c r="B41" s="3" t="s">
        <v>40</v>
      </c>
      <c r="C41" s="3" t="s">
        <v>15</v>
      </c>
      <c r="D41" s="3" t="s">
        <v>120</v>
      </c>
      <c r="E41" s="3" t="s">
        <v>121</v>
      </c>
      <c r="F41" s="3" t="s">
        <v>107</v>
      </c>
      <c r="G41" s="3" t="s">
        <v>108</v>
      </c>
      <c r="H41" s="3" t="s">
        <v>122</v>
      </c>
      <c r="I41" s="3"/>
      <c r="J41" s="3" t="s">
        <v>110</v>
      </c>
      <c r="K41" s="3" t="s">
        <v>23</v>
      </c>
    </row>
    <row r="42" spans="1:11" ht="51.4" hidden="1" customHeight="1" x14ac:dyDescent="0.25">
      <c r="A42" s="3">
        <v>38</v>
      </c>
      <c r="B42" s="3" t="s">
        <v>40</v>
      </c>
      <c r="C42" s="3" t="s">
        <v>15</v>
      </c>
      <c r="D42" s="3" t="s">
        <v>123</v>
      </c>
      <c r="E42" s="3" t="s">
        <v>121</v>
      </c>
      <c r="F42" s="3" t="s">
        <v>107</v>
      </c>
      <c r="G42" s="3" t="s">
        <v>108</v>
      </c>
      <c r="H42" s="3" t="s">
        <v>124</v>
      </c>
      <c r="I42" s="3"/>
      <c r="J42" s="3" t="s">
        <v>110</v>
      </c>
      <c r="K42" s="3" t="s">
        <v>23</v>
      </c>
    </row>
    <row r="43" spans="1:11" ht="51.4" hidden="1" customHeight="1" x14ac:dyDescent="0.25">
      <c r="A43" s="3">
        <v>39</v>
      </c>
      <c r="B43" s="3" t="s">
        <v>40</v>
      </c>
      <c r="C43" s="3" t="s">
        <v>15</v>
      </c>
      <c r="D43" s="3" t="s">
        <v>125</v>
      </c>
      <c r="E43" s="3" t="s">
        <v>126</v>
      </c>
      <c r="F43" s="3" t="s">
        <v>107</v>
      </c>
      <c r="G43" s="3" t="s">
        <v>108</v>
      </c>
      <c r="H43" s="3" t="s">
        <v>127</v>
      </c>
      <c r="I43" s="3"/>
      <c r="J43" s="3" t="s">
        <v>110</v>
      </c>
      <c r="K43" s="3" t="s">
        <v>23</v>
      </c>
    </row>
    <row r="44" spans="1:11" ht="51.4" hidden="1" customHeight="1" x14ac:dyDescent="0.25">
      <c r="A44" s="3">
        <v>40</v>
      </c>
      <c r="B44" s="3" t="s">
        <v>40</v>
      </c>
      <c r="C44" s="3" t="s">
        <v>15</v>
      </c>
      <c r="D44" s="3" t="s">
        <v>128</v>
      </c>
      <c r="E44" s="3" t="s">
        <v>129</v>
      </c>
      <c r="F44" s="3" t="s">
        <v>107</v>
      </c>
      <c r="G44" s="3" t="s">
        <v>108</v>
      </c>
      <c r="H44" s="3" t="s">
        <v>130</v>
      </c>
      <c r="I44" s="3"/>
      <c r="J44" s="3" t="s">
        <v>110</v>
      </c>
      <c r="K44" s="3" t="s">
        <v>23</v>
      </c>
    </row>
    <row r="45" spans="1:11" ht="51.4" hidden="1" customHeight="1" x14ac:dyDescent="0.25">
      <c r="A45" s="3">
        <v>41</v>
      </c>
      <c r="B45" s="3" t="s">
        <v>40</v>
      </c>
      <c r="C45" s="3" t="s">
        <v>15</v>
      </c>
      <c r="D45" s="3" t="s">
        <v>131</v>
      </c>
      <c r="E45" s="3" t="s">
        <v>132</v>
      </c>
      <c r="F45" s="3" t="s">
        <v>107</v>
      </c>
      <c r="G45" s="3" t="s">
        <v>108</v>
      </c>
      <c r="H45" s="3" t="s">
        <v>133</v>
      </c>
      <c r="I45" s="3"/>
      <c r="J45" s="3" t="s">
        <v>110</v>
      </c>
      <c r="K45" s="3" t="s">
        <v>23</v>
      </c>
    </row>
    <row r="46" spans="1:11" ht="51.4" hidden="1" customHeight="1" x14ac:dyDescent="0.25">
      <c r="A46" s="3">
        <v>42</v>
      </c>
      <c r="B46" s="3" t="s">
        <v>40</v>
      </c>
      <c r="C46" s="3" t="s">
        <v>15</v>
      </c>
      <c r="D46" s="3" t="s">
        <v>134</v>
      </c>
      <c r="E46" s="3" t="s">
        <v>106</v>
      </c>
      <c r="F46" s="3" t="s">
        <v>107</v>
      </c>
      <c r="G46" s="3" t="s">
        <v>108</v>
      </c>
      <c r="H46" s="3" t="s">
        <v>135</v>
      </c>
      <c r="I46" s="3"/>
      <c r="J46" s="3" t="s">
        <v>110</v>
      </c>
      <c r="K46" s="3" t="s">
        <v>23</v>
      </c>
    </row>
    <row r="47" spans="1:11" ht="51.4" hidden="1" customHeight="1" x14ac:dyDescent="0.25">
      <c r="A47" s="3">
        <v>43</v>
      </c>
      <c r="B47" s="3" t="s">
        <v>40</v>
      </c>
      <c r="C47" s="3" t="s">
        <v>15</v>
      </c>
      <c r="D47" s="3" t="s">
        <v>92</v>
      </c>
      <c r="E47" s="3" t="s">
        <v>136</v>
      </c>
      <c r="F47" s="3" t="s">
        <v>107</v>
      </c>
      <c r="G47" s="3" t="s">
        <v>108</v>
      </c>
      <c r="H47" s="3" t="s">
        <v>137</v>
      </c>
      <c r="I47" s="3"/>
      <c r="J47" s="3" t="s">
        <v>55</v>
      </c>
      <c r="K47" s="3" t="s">
        <v>23</v>
      </c>
    </row>
    <row r="48" spans="1:11" ht="51.4" hidden="1" customHeight="1" x14ac:dyDescent="0.25">
      <c r="A48" s="3">
        <v>44</v>
      </c>
      <c r="B48" s="3" t="s">
        <v>40</v>
      </c>
      <c r="C48" s="3" t="s">
        <v>15</v>
      </c>
      <c r="D48" s="3" t="s">
        <v>92</v>
      </c>
      <c r="E48" s="3" t="s">
        <v>136</v>
      </c>
      <c r="F48" s="3" t="s">
        <v>107</v>
      </c>
      <c r="G48" s="3" t="s">
        <v>108</v>
      </c>
      <c r="H48" s="3" t="s">
        <v>138</v>
      </c>
      <c r="I48" s="3"/>
      <c r="J48" s="3" t="s">
        <v>55</v>
      </c>
      <c r="K48" s="3" t="s">
        <v>23</v>
      </c>
    </row>
    <row r="49" spans="1:11" ht="51.4" hidden="1" customHeight="1" x14ac:dyDescent="0.25">
      <c r="A49" s="3">
        <v>45</v>
      </c>
      <c r="B49" s="3" t="s">
        <v>40</v>
      </c>
      <c r="C49" s="3" t="s">
        <v>15</v>
      </c>
      <c r="D49" s="3" t="s">
        <v>92</v>
      </c>
      <c r="E49" s="3" t="s">
        <v>136</v>
      </c>
      <c r="F49" s="3" t="s">
        <v>107</v>
      </c>
      <c r="G49" s="3" t="s">
        <v>108</v>
      </c>
      <c r="H49" s="3" t="s">
        <v>139</v>
      </c>
      <c r="I49" s="3"/>
      <c r="J49" s="3" t="s">
        <v>55</v>
      </c>
      <c r="K49" s="3" t="s">
        <v>23</v>
      </c>
    </row>
    <row r="50" spans="1:11" ht="51.4" hidden="1" customHeight="1" x14ac:dyDescent="0.25">
      <c r="A50" s="3">
        <v>46</v>
      </c>
      <c r="B50" s="3" t="s">
        <v>40</v>
      </c>
      <c r="C50" s="3" t="s">
        <v>15</v>
      </c>
      <c r="D50" s="3" t="s">
        <v>140</v>
      </c>
      <c r="E50" s="3" t="s">
        <v>141</v>
      </c>
      <c r="F50" s="3" t="s">
        <v>107</v>
      </c>
      <c r="G50" s="3" t="s">
        <v>108</v>
      </c>
      <c r="H50" s="3" t="s">
        <v>142</v>
      </c>
      <c r="I50" s="3"/>
      <c r="J50" s="3" t="s">
        <v>110</v>
      </c>
      <c r="K50" s="3" t="s">
        <v>23</v>
      </c>
    </row>
    <row r="51" spans="1:11" ht="51.4" hidden="1" customHeight="1" x14ac:dyDescent="0.25">
      <c r="A51" s="3">
        <v>47</v>
      </c>
      <c r="B51" s="3" t="s">
        <v>40</v>
      </c>
      <c r="C51" s="3" t="s">
        <v>15</v>
      </c>
      <c r="D51" s="3" t="s">
        <v>143</v>
      </c>
      <c r="E51" s="3" t="s">
        <v>144</v>
      </c>
      <c r="F51" s="3" t="s">
        <v>107</v>
      </c>
      <c r="G51" s="3" t="s">
        <v>108</v>
      </c>
      <c r="H51" s="3" t="s">
        <v>145</v>
      </c>
      <c r="I51" s="3"/>
      <c r="J51" s="3" t="s">
        <v>110</v>
      </c>
      <c r="K51" s="3" t="s">
        <v>23</v>
      </c>
    </row>
    <row r="52" spans="1:11" ht="51.4" hidden="1" customHeight="1" x14ac:dyDescent="0.25">
      <c r="A52" s="3">
        <v>48</v>
      </c>
      <c r="B52" s="3" t="s">
        <v>40</v>
      </c>
      <c r="C52" s="3" t="s">
        <v>15</v>
      </c>
      <c r="D52" s="3" t="s">
        <v>146</v>
      </c>
      <c r="E52" s="3" t="s">
        <v>106</v>
      </c>
      <c r="F52" s="3" t="s">
        <v>107</v>
      </c>
      <c r="G52" s="3" t="s">
        <v>108</v>
      </c>
      <c r="H52" s="3" t="s">
        <v>147</v>
      </c>
      <c r="I52" s="3"/>
      <c r="J52" s="3" t="s">
        <v>110</v>
      </c>
      <c r="K52" s="3" t="s">
        <v>23</v>
      </c>
    </row>
    <row r="53" spans="1:11" ht="51.4" hidden="1" customHeight="1" x14ac:dyDescent="0.25">
      <c r="A53" s="3">
        <v>49</v>
      </c>
      <c r="B53" s="3" t="s">
        <v>40</v>
      </c>
      <c r="C53" s="3" t="s">
        <v>15</v>
      </c>
      <c r="D53" s="3" t="s">
        <v>105</v>
      </c>
      <c r="E53" s="3" t="s">
        <v>106</v>
      </c>
      <c r="F53" s="3" t="s">
        <v>107</v>
      </c>
      <c r="G53" s="3" t="s">
        <v>108</v>
      </c>
      <c r="H53" s="3" t="s">
        <v>109</v>
      </c>
      <c r="I53" s="3"/>
      <c r="J53" s="3" t="s">
        <v>110</v>
      </c>
      <c r="K53" s="3" t="s">
        <v>23</v>
      </c>
    </row>
    <row r="54" spans="1:11" ht="51.4" hidden="1" customHeight="1" x14ac:dyDescent="0.25">
      <c r="A54" s="3">
        <v>50</v>
      </c>
      <c r="B54" s="3" t="s">
        <v>40</v>
      </c>
      <c r="C54" s="3" t="s">
        <v>15</v>
      </c>
      <c r="D54" s="3" t="s">
        <v>111</v>
      </c>
      <c r="E54" s="3" t="s">
        <v>112</v>
      </c>
      <c r="F54" s="3" t="s">
        <v>107</v>
      </c>
      <c r="G54" s="3" t="s">
        <v>108</v>
      </c>
      <c r="H54" s="3" t="s">
        <v>113</v>
      </c>
      <c r="I54" s="3"/>
      <c r="J54" s="3" t="s">
        <v>110</v>
      </c>
      <c r="K54" s="3" t="s">
        <v>23</v>
      </c>
    </row>
    <row r="55" spans="1:11" ht="51.4" hidden="1" customHeight="1" x14ac:dyDescent="0.25">
      <c r="A55" s="3">
        <v>51</v>
      </c>
      <c r="B55" s="3" t="s">
        <v>40</v>
      </c>
      <c r="C55" s="3" t="s">
        <v>15</v>
      </c>
      <c r="D55" s="3" t="s">
        <v>114</v>
      </c>
      <c r="E55" s="3" t="s">
        <v>115</v>
      </c>
      <c r="F55" s="3" t="s">
        <v>107</v>
      </c>
      <c r="G55" s="3" t="s">
        <v>108</v>
      </c>
      <c r="H55" s="3" t="s">
        <v>116</v>
      </c>
      <c r="I55" s="3"/>
      <c r="J55" s="3" t="s">
        <v>110</v>
      </c>
      <c r="K55" s="3" t="s">
        <v>23</v>
      </c>
    </row>
    <row r="56" spans="1:11" ht="51.4" hidden="1" customHeight="1" x14ac:dyDescent="0.25">
      <c r="A56" s="3">
        <v>52</v>
      </c>
      <c r="B56" s="3" t="s">
        <v>40</v>
      </c>
      <c r="C56" s="3" t="s">
        <v>15</v>
      </c>
      <c r="D56" s="3" t="s">
        <v>148</v>
      </c>
      <c r="E56" s="3" t="s">
        <v>149</v>
      </c>
      <c r="F56" s="3" t="s">
        <v>107</v>
      </c>
      <c r="G56" s="3" t="s">
        <v>108</v>
      </c>
      <c r="H56" s="3" t="s">
        <v>150</v>
      </c>
      <c r="I56" s="3" t="s">
        <v>151</v>
      </c>
      <c r="J56" s="3" t="s">
        <v>55</v>
      </c>
      <c r="K56" s="3" t="s">
        <v>23</v>
      </c>
    </row>
    <row r="57" spans="1:11" ht="51.4" hidden="1" customHeight="1" x14ac:dyDescent="0.25">
      <c r="A57" s="3">
        <v>53</v>
      </c>
      <c r="B57" s="3" t="s">
        <v>40</v>
      </c>
      <c r="C57" s="3" t="s">
        <v>15</v>
      </c>
      <c r="D57" s="3" t="s">
        <v>152</v>
      </c>
      <c r="E57" s="3" t="s">
        <v>153</v>
      </c>
      <c r="F57" s="3" t="s">
        <v>107</v>
      </c>
      <c r="G57" s="3" t="s">
        <v>108</v>
      </c>
      <c r="H57" s="3" t="s">
        <v>154</v>
      </c>
      <c r="I57" s="3" t="s">
        <v>155</v>
      </c>
      <c r="J57" s="3" t="s">
        <v>55</v>
      </c>
      <c r="K57" s="3" t="s">
        <v>23</v>
      </c>
    </row>
    <row r="58" spans="1:11" ht="77.099999999999994" hidden="1" customHeight="1" x14ac:dyDescent="0.25">
      <c r="A58" s="3">
        <v>54</v>
      </c>
      <c r="B58" s="3" t="s">
        <v>40</v>
      </c>
      <c r="C58" s="3" t="s">
        <v>156</v>
      </c>
      <c r="D58" s="3">
        <v>2210402026</v>
      </c>
      <c r="E58" s="3" t="s">
        <v>157</v>
      </c>
      <c r="F58" s="3" t="s">
        <v>158</v>
      </c>
      <c r="G58" s="3" t="s">
        <v>158</v>
      </c>
      <c r="H58" s="3" t="s">
        <v>159</v>
      </c>
      <c r="I58" s="3" t="s">
        <v>160</v>
      </c>
      <c r="J58" s="3" t="s">
        <v>161</v>
      </c>
      <c r="K58" s="3" t="s">
        <v>23</v>
      </c>
    </row>
    <row r="59" spans="1:11" ht="77.099999999999994" hidden="1" customHeight="1" x14ac:dyDescent="0.25">
      <c r="A59" s="3">
        <v>55</v>
      </c>
      <c r="B59" s="3" t="s">
        <v>40</v>
      </c>
      <c r="C59" s="3" t="s">
        <v>156</v>
      </c>
      <c r="D59" s="3">
        <v>2210402025</v>
      </c>
      <c r="E59" s="3" t="s">
        <v>157</v>
      </c>
      <c r="F59" s="3" t="s">
        <v>158</v>
      </c>
      <c r="G59" s="3" t="s">
        <v>158</v>
      </c>
      <c r="H59" s="3" t="s">
        <v>162</v>
      </c>
      <c r="I59" s="3" t="s">
        <v>163</v>
      </c>
      <c r="J59" s="3" t="s">
        <v>161</v>
      </c>
      <c r="K59" s="3" t="s">
        <v>23</v>
      </c>
    </row>
    <row r="60" spans="1:11" ht="77.099999999999994" hidden="1" customHeight="1" x14ac:dyDescent="0.25">
      <c r="A60" s="3">
        <v>56</v>
      </c>
      <c r="B60" s="3" t="s">
        <v>40</v>
      </c>
      <c r="C60" s="3" t="s">
        <v>156</v>
      </c>
      <c r="D60" s="3">
        <v>2210402005</v>
      </c>
      <c r="E60" s="3" t="s">
        <v>164</v>
      </c>
      <c r="F60" s="3" t="s">
        <v>158</v>
      </c>
      <c r="G60" s="3" t="s">
        <v>158</v>
      </c>
      <c r="H60" s="3" t="s">
        <v>165</v>
      </c>
      <c r="I60" s="3" t="s">
        <v>166</v>
      </c>
      <c r="J60" s="3" t="s">
        <v>161</v>
      </c>
      <c r="K60" s="3" t="s">
        <v>23</v>
      </c>
    </row>
    <row r="61" spans="1:11" ht="51.4" hidden="1" customHeight="1" x14ac:dyDescent="0.25">
      <c r="A61" s="3">
        <v>57</v>
      </c>
      <c r="B61" s="3" t="s">
        <v>167</v>
      </c>
      <c r="C61" s="3" t="s">
        <v>156</v>
      </c>
      <c r="D61" s="46" t="s">
        <v>168</v>
      </c>
      <c r="E61" s="3" t="s">
        <v>169</v>
      </c>
      <c r="F61" s="3" t="s">
        <v>170</v>
      </c>
      <c r="G61" s="3" t="s">
        <v>171</v>
      </c>
      <c r="H61" s="3" t="s">
        <v>172</v>
      </c>
      <c r="I61" s="3" t="s">
        <v>173</v>
      </c>
      <c r="J61" s="3" t="s">
        <v>174</v>
      </c>
      <c r="K61" s="3" t="s">
        <v>23</v>
      </c>
    </row>
    <row r="62" spans="1:11" ht="51.4" hidden="1" customHeight="1" x14ac:dyDescent="0.25">
      <c r="A62" s="3">
        <v>58</v>
      </c>
      <c r="B62" s="3" t="s">
        <v>167</v>
      </c>
      <c r="C62" s="3" t="s">
        <v>156</v>
      </c>
      <c r="D62" s="46" t="s">
        <v>168</v>
      </c>
      <c r="E62" s="3" t="s">
        <v>175</v>
      </c>
      <c r="F62" s="3" t="s">
        <v>170</v>
      </c>
      <c r="G62" s="3" t="s">
        <v>171</v>
      </c>
      <c r="H62" s="3" t="s">
        <v>176</v>
      </c>
      <c r="I62" s="3" t="s">
        <v>177</v>
      </c>
      <c r="J62" s="3" t="s">
        <v>178</v>
      </c>
      <c r="K62" s="3" t="s">
        <v>23</v>
      </c>
    </row>
    <row r="63" spans="1:11" ht="51.4" hidden="1" customHeight="1" x14ac:dyDescent="0.25">
      <c r="A63" s="3">
        <v>59</v>
      </c>
      <c r="B63" s="3" t="s">
        <v>167</v>
      </c>
      <c r="C63" s="3" t="s">
        <v>156</v>
      </c>
      <c r="D63" s="46" t="s">
        <v>168</v>
      </c>
      <c r="E63" s="3" t="s">
        <v>175</v>
      </c>
      <c r="F63" s="3" t="s">
        <v>170</v>
      </c>
      <c r="G63" s="3" t="s">
        <v>171</v>
      </c>
      <c r="H63" s="3" t="s">
        <v>179</v>
      </c>
      <c r="I63" s="3" t="s">
        <v>180</v>
      </c>
      <c r="J63" s="3" t="s">
        <v>178</v>
      </c>
      <c r="K63" s="3" t="s">
        <v>23</v>
      </c>
    </row>
    <row r="64" spans="1:11" ht="51.4" hidden="1" customHeight="1" x14ac:dyDescent="0.25">
      <c r="A64" s="3">
        <v>60</v>
      </c>
      <c r="B64" s="3" t="s">
        <v>167</v>
      </c>
      <c r="C64" s="3" t="s">
        <v>156</v>
      </c>
      <c r="D64" s="46" t="s">
        <v>168</v>
      </c>
      <c r="E64" s="3" t="s">
        <v>181</v>
      </c>
      <c r="F64" s="3" t="s">
        <v>182</v>
      </c>
      <c r="G64" s="3" t="s">
        <v>183</v>
      </c>
      <c r="H64" s="3" t="s">
        <v>184</v>
      </c>
      <c r="I64" s="3" t="s">
        <v>185</v>
      </c>
      <c r="J64" s="3" t="s">
        <v>186</v>
      </c>
      <c r="K64" s="3" t="s">
        <v>23</v>
      </c>
    </row>
    <row r="65" spans="1:11" ht="51.4" hidden="1" customHeight="1" x14ac:dyDescent="0.25">
      <c r="A65" s="3">
        <v>61</v>
      </c>
      <c r="B65" s="3" t="s">
        <v>167</v>
      </c>
      <c r="C65" s="3" t="s">
        <v>156</v>
      </c>
      <c r="D65" s="46" t="s">
        <v>168</v>
      </c>
      <c r="E65" s="3" t="s">
        <v>181</v>
      </c>
      <c r="F65" s="3" t="s">
        <v>182</v>
      </c>
      <c r="G65" s="3" t="s">
        <v>183</v>
      </c>
      <c r="H65" s="3" t="s">
        <v>187</v>
      </c>
      <c r="I65" s="3" t="s">
        <v>185</v>
      </c>
      <c r="J65" s="3" t="s">
        <v>186</v>
      </c>
      <c r="K65" s="3" t="s">
        <v>23</v>
      </c>
    </row>
    <row r="66" spans="1:11" ht="51.4" hidden="1" customHeight="1" x14ac:dyDescent="0.25">
      <c r="A66" s="3">
        <v>62</v>
      </c>
      <c r="B66" s="3" t="s">
        <v>167</v>
      </c>
      <c r="C66" s="3" t="s">
        <v>156</v>
      </c>
      <c r="D66" s="46" t="s">
        <v>168</v>
      </c>
      <c r="E66" s="3" t="s">
        <v>181</v>
      </c>
      <c r="F66" s="3" t="s">
        <v>182</v>
      </c>
      <c r="G66" s="3" t="s">
        <v>183</v>
      </c>
      <c r="H66" s="3" t="s">
        <v>188</v>
      </c>
      <c r="I66" s="3" t="s">
        <v>189</v>
      </c>
      <c r="J66" s="3" t="s">
        <v>186</v>
      </c>
      <c r="K66" s="3" t="s">
        <v>23</v>
      </c>
    </row>
    <row r="67" spans="1:11" ht="51.4" hidden="1" customHeight="1" x14ac:dyDescent="0.25">
      <c r="A67" s="3">
        <v>63</v>
      </c>
      <c r="B67" s="3" t="s">
        <v>167</v>
      </c>
      <c r="C67" s="3" t="s">
        <v>156</v>
      </c>
      <c r="D67" s="46" t="s">
        <v>168</v>
      </c>
      <c r="E67" s="3" t="s">
        <v>181</v>
      </c>
      <c r="F67" s="3" t="s">
        <v>182</v>
      </c>
      <c r="G67" s="3" t="s">
        <v>183</v>
      </c>
      <c r="H67" s="3" t="s">
        <v>190</v>
      </c>
      <c r="I67" s="3" t="s">
        <v>191</v>
      </c>
      <c r="J67" s="3" t="s">
        <v>186</v>
      </c>
      <c r="K67" s="3" t="s">
        <v>23</v>
      </c>
    </row>
    <row r="68" spans="1:11" ht="51.4" hidden="1" customHeight="1" x14ac:dyDescent="0.25">
      <c r="A68" s="3">
        <v>64</v>
      </c>
      <c r="B68" s="3" t="s">
        <v>167</v>
      </c>
      <c r="C68" s="3" t="s">
        <v>156</v>
      </c>
      <c r="D68" s="46" t="s">
        <v>168</v>
      </c>
      <c r="E68" s="3" t="s">
        <v>181</v>
      </c>
      <c r="F68" s="3" t="s">
        <v>182</v>
      </c>
      <c r="G68" s="3" t="s">
        <v>183</v>
      </c>
      <c r="H68" s="3" t="s">
        <v>192</v>
      </c>
      <c r="I68" s="3" t="s">
        <v>191</v>
      </c>
      <c r="J68" s="3" t="s">
        <v>186</v>
      </c>
      <c r="K68" s="3" t="s">
        <v>23</v>
      </c>
    </row>
    <row r="69" spans="1:11" ht="51.4" hidden="1" customHeight="1" x14ac:dyDescent="0.25">
      <c r="A69" s="3">
        <v>65</v>
      </c>
      <c r="B69" s="3" t="s">
        <v>167</v>
      </c>
      <c r="C69" s="3" t="s">
        <v>156</v>
      </c>
      <c r="D69" s="46" t="s">
        <v>168</v>
      </c>
      <c r="E69" s="3" t="s">
        <v>181</v>
      </c>
      <c r="F69" s="3" t="s">
        <v>182</v>
      </c>
      <c r="G69" s="3" t="s">
        <v>183</v>
      </c>
      <c r="H69" s="3" t="s">
        <v>193</v>
      </c>
      <c r="I69" s="3" t="s">
        <v>191</v>
      </c>
      <c r="J69" s="3" t="s">
        <v>186</v>
      </c>
      <c r="K69" s="3" t="s">
        <v>23</v>
      </c>
    </row>
    <row r="70" spans="1:11" ht="51.4" hidden="1" customHeight="1" x14ac:dyDescent="0.25">
      <c r="A70" s="3">
        <v>66</v>
      </c>
      <c r="B70" s="3" t="s">
        <v>167</v>
      </c>
      <c r="C70" s="3" t="s">
        <v>156</v>
      </c>
      <c r="D70" s="46" t="s">
        <v>168</v>
      </c>
      <c r="E70" s="3" t="s">
        <v>181</v>
      </c>
      <c r="F70" s="3" t="s">
        <v>182</v>
      </c>
      <c r="G70" s="3" t="s">
        <v>183</v>
      </c>
      <c r="H70" s="3" t="s">
        <v>194</v>
      </c>
      <c r="I70" s="3" t="s">
        <v>195</v>
      </c>
      <c r="J70" s="3" t="s">
        <v>186</v>
      </c>
      <c r="K70" s="3" t="s">
        <v>23</v>
      </c>
    </row>
    <row r="71" spans="1:11" ht="51.4" hidden="1" customHeight="1" x14ac:dyDescent="0.25">
      <c r="A71" s="3">
        <v>67</v>
      </c>
      <c r="B71" s="3" t="s">
        <v>167</v>
      </c>
      <c r="C71" s="3" t="s">
        <v>156</v>
      </c>
      <c r="D71" s="46" t="s">
        <v>168</v>
      </c>
      <c r="E71" s="3" t="s">
        <v>181</v>
      </c>
      <c r="F71" s="3" t="s">
        <v>182</v>
      </c>
      <c r="G71" s="3" t="s">
        <v>183</v>
      </c>
      <c r="H71" s="3" t="s">
        <v>196</v>
      </c>
      <c r="I71" s="3" t="s">
        <v>197</v>
      </c>
      <c r="J71" s="3" t="s">
        <v>186</v>
      </c>
      <c r="K71" s="3" t="s">
        <v>23</v>
      </c>
    </row>
    <row r="72" spans="1:11" ht="51.4" hidden="1" customHeight="1" x14ac:dyDescent="0.25">
      <c r="A72" s="3">
        <v>68</v>
      </c>
      <c r="B72" s="3" t="s">
        <v>167</v>
      </c>
      <c r="C72" s="3" t="s">
        <v>156</v>
      </c>
      <c r="D72" s="46" t="s">
        <v>168</v>
      </c>
      <c r="E72" s="3" t="s">
        <v>181</v>
      </c>
      <c r="F72" s="3" t="s">
        <v>182</v>
      </c>
      <c r="G72" s="3" t="s">
        <v>183</v>
      </c>
      <c r="H72" s="3" t="s">
        <v>198</v>
      </c>
      <c r="I72" s="3" t="s">
        <v>197</v>
      </c>
      <c r="J72" s="3" t="s">
        <v>186</v>
      </c>
      <c r="K72" s="3" t="s">
        <v>23</v>
      </c>
    </row>
    <row r="73" spans="1:11" ht="51.4" hidden="1" customHeight="1" x14ac:dyDescent="0.25">
      <c r="A73" s="3">
        <v>69</v>
      </c>
      <c r="B73" s="3" t="s">
        <v>167</v>
      </c>
      <c r="C73" s="3" t="s">
        <v>156</v>
      </c>
      <c r="D73" s="3">
        <v>2210402042</v>
      </c>
      <c r="E73" s="3" t="s">
        <v>199</v>
      </c>
      <c r="F73" s="3" t="s">
        <v>170</v>
      </c>
      <c r="G73" s="3" t="s">
        <v>171</v>
      </c>
      <c r="H73" s="3" t="s">
        <v>200</v>
      </c>
      <c r="I73" s="3" t="s">
        <v>201</v>
      </c>
      <c r="J73" s="3" t="s">
        <v>202</v>
      </c>
      <c r="K73" s="3" t="s">
        <v>23</v>
      </c>
    </row>
    <row r="74" spans="1:11" ht="51.4" hidden="1" customHeight="1" x14ac:dyDescent="0.25">
      <c r="A74" s="3">
        <v>70</v>
      </c>
      <c r="B74" s="3" t="s">
        <v>167</v>
      </c>
      <c r="C74" s="3" t="s">
        <v>156</v>
      </c>
      <c r="D74" s="3">
        <v>2210402014</v>
      </c>
      <c r="E74" s="3" t="s">
        <v>203</v>
      </c>
      <c r="F74" s="3" t="s">
        <v>204</v>
      </c>
      <c r="G74" s="3" t="s">
        <v>205</v>
      </c>
      <c r="H74" s="3" t="s">
        <v>206</v>
      </c>
      <c r="I74" s="3" t="s">
        <v>207</v>
      </c>
      <c r="J74" s="3" t="s">
        <v>208</v>
      </c>
      <c r="K74" s="3" t="s">
        <v>23</v>
      </c>
    </row>
    <row r="75" spans="1:11" ht="51.4" hidden="1" customHeight="1" x14ac:dyDescent="0.25">
      <c r="A75" s="3">
        <v>71</v>
      </c>
      <c r="B75" s="3" t="s">
        <v>167</v>
      </c>
      <c r="C75" s="3" t="s">
        <v>156</v>
      </c>
      <c r="D75" s="3">
        <v>2210402015</v>
      </c>
      <c r="E75" s="3" t="s">
        <v>203</v>
      </c>
      <c r="F75" s="3" t="s">
        <v>204</v>
      </c>
      <c r="G75" s="3" t="s">
        <v>205</v>
      </c>
      <c r="H75" s="3" t="s">
        <v>209</v>
      </c>
      <c r="I75" s="3" t="s">
        <v>207</v>
      </c>
      <c r="J75" s="3" t="s">
        <v>208</v>
      </c>
      <c r="K75" s="3" t="s">
        <v>23</v>
      </c>
    </row>
    <row r="76" spans="1:11" ht="51.4" hidden="1" customHeight="1" x14ac:dyDescent="0.25">
      <c r="A76" s="3">
        <v>72</v>
      </c>
      <c r="B76" s="3" t="s">
        <v>167</v>
      </c>
      <c r="C76" s="3" t="s">
        <v>156</v>
      </c>
      <c r="D76" s="3">
        <v>2210402017</v>
      </c>
      <c r="E76" s="3" t="s">
        <v>203</v>
      </c>
      <c r="F76" s="3" t="s">
        <v>204</v>
      </c>
      <c r="G76" s="3" t="s">
        <v>205</v>
      </c>
      <c r="H76" s="3" t="s">
        <v>210</v>
      </c>
      <c r="I76" s="3" t="s">
        <v>207</v>
      </c>
      <c r="J76" s="3" t="s">
        <v>208</v>
      </c>
      <c r="K76" s="3" t="s">
        <v>23</v>
      </c>
    </row>
    <row r="77" spans="1:11" ht="51.4" hidden="1" customHeight="1" x14ac:dyDescent="0.25">
      <c r="A77" s="3">
        <v>73</v>
      </c>
      <c r="B77" s="3" t="s">
        <v>167</v>
      </c>
      <c r="C77" s="3" t="s">
        <v>156</v>
      </c>
      <c r="D77" s="3">
        <v>2210402013</v>
      </c>
      <c r="E77" s="3" t="s">
        <v>203</v>
      </c>
      <c r="F77" s="3" t="s">
        <v>204</v>
      </c>
      <c r="G77" s="3" t="s">
        <v>205</v>
      </c>
      <c r="H77" s="3" t="s">
        <v>211</v>
      </c>
      <c r="I77" s="3" t="s">
        <v>212</v>
      </c>
      <c r="J77" s="3" t="s">
        <v>208</v>
      </c>
      <c r="K77" s="3" t="s">
        <v>23</v>
      </c>
    </row>
    <row r="78" spans="1:11" ht="51.4" hidden="1" customHeight="1" x14ac:dyDescent="0.25">
      <c r="A78" s="3">
        <v>74</v>
      </c>
      <c r="B78" s="3" t="s">
        <v>167</v>
      </c>
      <c r="C78" s="3" t="s">
        <v>156</v>
      </c>
      <c r="D78" s="3">
        <v>2210402016</v>
      </c>
      <c r="E78" s="3" t="s">
        <v>203</v>
      </c>
      <c r="F78" s="3" t="s">
        <v>204</v>
      </c>
      <c r="G78" s="3" t="s">
        <v>205</v>
      </c>
      <c r="H78" s="3" t="s">
        <v>213</v>
      </c>
      <c r="I78" s="3" t="s">
        <v>207</v>
      </c>
      <c r="J78" s="3" t="s">
        <v>208</v>
      </c>
      <c r="K78" s="3" t="s">
        <v>23</v>
      </c>
    </row>
    <row r="79" spans="1:11" ht="51.4" hidden="1" customHeight="1" x14ac:dyDescent="0.25">
      <c r="A79" s="3">
        <v>75</v>
      </c>
      <c r="B79" s="3" t="s">
        <v>38</v>
      </c>
      <c r="C79" s="3" t="s">
        <v>156</v>
      </c>
      <c r="D79" s="3">
        <v>2210402014</v>
      </c>
      <c r="E79" s="3" t="s">
        <v>203</v>
      </c>
      <c r="F79" s="3" t="s">
        <v>204</v>
      </c>
      <c r="G79" s="3" t="s">
        <v>205</v>
      </c>
      <c r="H79" s="3" t="s">
        <v>214</v>
      </c>
      <c r="I79" s="3" t="s">
        <v>215</v>
      </c>
      <c r="J79" s="3" t="s">
        <v>208</v>
      </c>
      <c r="K79" s="3" t="s">
        <v>23</v>
      </c>
    </row>
    <row r="80" spans="1:11" ht="51.4" hidden="1" customHeight="1" x14ac:dyDescent="0.25">
      <c r="A80" s="3">
        <v>76</v>
      </c>
      <c r="B80" s="3" t="s">
        <v>216</v>
      </c>
      <c r="C80" s="3" t="s">
        <v>156</v>
      </c>
      <c r="D80" s="3">
        <v>2210402015</v>
      </c>
      <c r="E80" s="3" t="s">
        <v>203</v>
      </c>
      <c r="F80" s="3" t="s">
        <v>204</v>
      </c>
      <c r="G80" s="3" t="s">
        <v>205</v>
      </c>
      <c r="H80" s="3" t="s">
        <v>217</v>
      </c>
      <c r="I80" s="3" t="s">
        <v>218</v>
      </c>
      <c r="J80" s="3" t="s">
        <v>208</v>
      </c>
      <c r="K80" s="3" t="s">
        <v>23</v>
      </c>
    </row>
    <row r="81" spans="1:11" ht="51.4" hidden="1" customHeight="1" x14ac:dyDescent="0.25">
      <c r="A81" s="3">
        <v>77</v>
      </c>
      <c r="B81" s="3" t="s">
        <v>216</v>
      </c>
      <c r="C81" s="3" t="s">
        <v>156</v>
      </c>
      <c r="D81" s="3">
        <v>2210402017</v>
      </c>
      <c r="E81" s="3" t="s">
        <v>203</v>
      </c>
      <c r="F81" s="3" t="s">
        <v>204</v>
      </c>
      <c r="G81" s="3" t="s">
        <v>205</v>
      </c>
      <c r="H81" s="3" t="s">
        <v>219</v>
      </c>
      <c r="I81" s="3" t="s">
        <v>220</v>
      </c>
      <c r="J81" s="3" t="s">
        <v>208</v>
      </c>
      <c r="K81" s="3" t="s">
        <v>23</v>
      </c>
    </row>
    <row r="82" spans="1:11" ht="51.4" hidden="1" customHeight="1" x14ac:dyDescent="0.25">
      <c r="A82" s="3">
        <v>78</v>
      </c>
      <c r="B82" s="3" t="s">
        <v>216</v>
      </c>
      <c r="C82" s="3" t="s">
        <v>156</v>
      </c>
      <c r="D82" s="3">
        <v>2210402013</v>
      </c>
      <c r="E82" s="3" t="s">
        <v>203</v>
      </c>
      <c r="F82" s="3" t="s">
        <v>204</v>
      </c>
      <c r="G82" s="3" t="s">
        <v>205</v>
      </c>
      <c r="H82" s="3" t="s">
        <v>221</v>
      </c>
      <c r="I82" s="3" t="s">
        <v>222</v>
      </c>
      <c r="J82" s="3" t="s">
        <v>208</v>
      </c>
      <c r="K82" s="3" t="s">
        <v>23</v>
      </c>
    </row>
    <row r="83" spans="1:11" ht="51.4" hidden="1" customHeight="1" x14ac:dyDescent="0.25">
      <c r="A83" s="3">
        <v>79</v>
      </c>
      <c r="B83" s="3" t="s">
        <v>216</v>
      </c>
      <c r="C83" s="3" t="s">
        <v>156</v>
      </c>
      <c r="D83" s="3">
        <v>2210402016</v>
      </c>
      <c r="E83" s="3" t="s">
        <v>203</v>
      </c>
      <c r="F83" s="3" t="s">
        <v>204</v>
      </c>
      <c r="G83" s="3" t="s">
        <v>205</v>
      </c>
      <c r="H83" s="3" t="s">
        <v>223</v>
      </c>
      <c r="I83" s="3" t="s">
        <v>224</v>
      </c>
      <c r="J83" s="3" t="s">
        <v>208</v>
      </c>
      <c r="K83" s="3" t="s">
        <v>23</v>
      </c>
    </row>
    <row r="84" spans="1:11" ht="51.4" hidden="1" customHeight="1" x14ac:dyDescent="0.25">
      <c r="A84" s="3">
        <v>80</v>
      </c>
      <c r="B84" s="3" t="s">
        <v>216</v>
      </c>
      <c r="C84" s="3" t="s">
        <v>156</v>
      </c>
      <c r="D84" s="46" t="s">
        <v>225</v>
      </c>
      <c r="E84" s="3" t="s">
        <v>203</v>
      </c>
      <c r="F84" s="3" t="s">
        <v>204</v>
      </c>
      <c r="G84" s="3" t="s">
        <v>205</v>
      </c>
      <c r="H84" s="3" t="s">
        <v>226</v>
      </c>
      <c r="I84" s="3" t="s">
        <v>227</v>
      </c>
      <c r="J84" s="3" t="s">
        <v>208</v>
      </c>
      <c r="K84" s="3" t="s">
        <v>23</v>
      </c>
    </row>
    <row r="85" spans="1:11" ht="51.4" hidden="1" customHeight="1" x14ac:dyDescent="0.25">
      <c r="A85" s="3">
        <v>81</v>
      </c>
      <c r="B85" s="3" t="s">
        <v>38</v>
      </c>
      <c r="C85" s="3" t="s">
        <v>156</v>
      </c>
      <c r="D85" s="46" t="s">
        <v>225</v>
      </c>
      <c r="E85" s="3" t="s">
        <v>203</v>
      </c>
      <c r="F85" s="3" t="s">
        <v>204</v>
      </c>
      <c r="G85" s="3" t="s">
        <v>205</v>
      </c>
      <c r="H85" s="3" t="s">
        <v>228</v>
      </c>
      <c r="I85" s="3" t="s">
        <v>229</v>
      </c>
      <c r="J85" s="3" t="s">
        <v>208</v>
      </c>
      <c r="K85" s="3" t="s">
        <v>23</v>
      </c>
    </row>
    <row r="86" spans="1:11" ht="77.099999999999994" hidden="1" customHeight="1" x14ac:dyDescent="0.25">
      <c r="A86" s="3">
        <v>82</v>
      </c>
      <c r="B86" s="3" t="s">
        <v>40</v>
      </c>
      <c r="C86" s="3" t="s">
        <v>156</v>
      </c>
      <c r="D86" s="3">
        <v>2210402002</v>
      </c>
      <c r="E86" s="3" t="s">
        <v>230</v>
      </c>
      <c r="F86" s="3" t="s">
        <v>204</v>
      </c>
      <c r="G86" s="3" t="s">
        <v>205</v>
      </c>
      <c r="H86" s="3" t="s">
        <v>231</v>
      </c>
      <c r="I86" s="3" t="s">
        <v>232</v>
      </c>
      <c r="J86" s="3" t="s">
        <v>233</v>
      </c>
      <c r="K86" s="3" t="s">
        <v>23</v>
      </c>
    </row>
    <row r="87" spans="1:11" ht="77.099999999999994" hidden="1" customHeight="1" x14ac:dyDescent="0.25">
      <c r="A87" s="3">
        <v>83</v>
      </c>
      <c r="B87" s="3" t="s">
        <v>24</v>
      </c>
      <c r="C87" s="3" t="s">
        <v>156</v>
      </c>
      <c r="D87" s="3">
        <v>2210402003</v>
      </c>
      <c r="E87" s="3" t="s">
        <v>230</v>
      </c>
      <c r="F87" s="3" t="s">
        <v>204</v>
      </c>
      <c r="G87" s="3" t="s">
        <v>205</v>
      </c>
      <c r="H87" s="3" t="s">
        <v>234</v>
      </c>
      <c r="I87" s="3" t="s">
        <v>235</v>
      </c>
      <c r="J87" s="3" t="s">
        <v>233</v>
      </c>
      <c r="K87" s="3" t="s">
        <v>23</v>
      </c>
    </row>
    <row r="88" spans="1:11" ht="77.099999999999994" hidden="1" customHeight="1" x14ac:dyDescent="0.25">
      <c r="A88" s="3">
        <v>84</v>
      </c>
      <c r="B88" s="3" t="s">
        <v>236</v>
      </c>
      <c r="C88" s="3" t="s">
        <v>156</v>
      </c>
      <c r="D88" s="3">
        <v>2210402004</v>
      </c>
      <c r="E88" s="3" t="s">
        <v>230</v>
      </c>
      <c r="F88" s="3" t="s">
        <v>204</v>
      </c>
      <c r="G88" s="3" t="s">
        <v>205</v>
      </c>
      <c r="H88" s="3" t="s">
        <v>237</v>
      </c>
      <c r="I88" s="3" t="s">
        <v>235</v>
      </c>
      <c r="J88" s="3" t="s">
        <v>233</v>
      </c>
      <c r="K88" s="3" t="s">
        <v>23</v>
      </c>
    </row>
    <row r="89" spans="1:11" ht="77.099999999999994" hidden="1" customHeight="1" x14ac:dyDescent="0.25">
      <c r="A89" s="3">
        <v>85</v>
      </c>
      <c r="B89" s="3" t="s">
        <v>40</v>
      </c>
      <c r="C89" s="3" t="s">
        <v>156</v>
      </c>
      <c r="D89" s="3">
        <v>2210402001</v>
      </c>
      <c r="E89" s="3" t="s">
        <v>230</v>
      </c>
      <c r="F89" s="3" t="s">
        <v>204</v>
      </c>
      <c r="G89" s="3" t="s">
        <v>205</v>
      </c>
      <c r="H89" s="3" t="s">
        <v>238</v>
      </c>
      <c r="I89" s="3" t="s">
        <v>239</v>
      </c>
      <c r="J89" s="3" t="s">
        <v>233</v>
      </c>
      <c r="K89" s="3" t="s">
        <v>23</v>
      </c>
    </row>
    <row r="90" spans="1:11" ht="77.099999999999994" hidden="1" customHeight="1" x14ac:dyDescent="0.25">
      <c r="A90" s="3">
        <v>86</v>
      </c>
      <c r="B90" s="3" t="s">
        <v>240</v>
      </c>
      <c r="C90" s="3" t="s">
        <v>156</v>
      </c>
      <c r="D90" s="3">
        <v>2210402023</v>
      </c>
      <c r="E90" s="3" t="s">
        <v>230</v>
      </c>
      <c r="F90" s="3" t="s">
        <v>204</v>
      </c>
      <c r="G90" s="3" t="s">
        <v>205</v>
      </c>
      <c r="H90" s="3" t="s">
        <v>241</v>
      </c>
      <c r="I90" s="3" t="s">
        <v>242</v>
      </c>
      <c r="J90" s="3" t="s">
        <v>233</v>
      </c>
      <c r="K90" s="3" t="s">
        <v>23</v>
      </c>
    </row>
    <row r="91" spans="1:11" ht="77.099999999999994" hidden="1" customHeight="1" x14ac:dyDescent="0.25">
      <c r="A91" s="3">
        <v>87</v>
      </c>
      <c r="B91" s="3" t="s">
        <v>167</v>
      </c>
      <c r="C91" s="3" t="s">
        <v>156</v>
      </c>
      <c r="D91" s="3">
        <v>2210402024</v>
      </c>
      <c r="E91" s="3" t="s">
        <v>230</v>
      </c>
      <c r="F91" s="3" t="s">
        <v>204</v>
      </c>
      <c r="G91" s="3" t="s">
        <v>205</v>
      </c>
      <c r="H91" s="3" t="s">
        <v>243</v>
      </c>
      <c r="I91" s="3" t="s">
        <v>244</v>
      </c>
      <c r="J91" s="3" t="s">
        <v>233</v>
      </c>
      <c r="K91" s="3" t="s">
        <v>23</v>
      </c>
    </row>
    <row r="92" spans="1:11" ht="77.099999999999994" hidden="1" customHeight="1" x14ac:dyDescent="0.25">
      <c r="A92" s="3">
        <v>88</v>
      </c>
      <c r="B92" s="3" t="s">
        <v>40</v>
      </c>
      <c r="C92" s="3" t="s">
        <v>156</v>
      </c>
      <c r="D92" s="3">
        <v>2210402037</v>
      </c>
      <c r="E92" s="3" t="s">
        <v>230</v>
      </c>
      <c r="F92" s="3" t="s">
        <v>204</v>
      </c>
      <c r="G92" s="3" t="s">
        <v>205</v>
      </c>
      <c r="H92" s="3" t="s">
        <v>245</v>
      </c>
      <c r="I92" s="3" t="s">
        <v>246</v>
      </c>
      <c r="J92" s="3" t="s">
        <v>233</v>
      </c>
      <c r="K92" s="3" t="s">
        <v>23</v>
      </c>
    </row>
    <row r="93" spans="1:11" ht="77.099999999999994" hidden="1" customHeight="1" x14ac:dyDescent="0.25">
      <c r="A93" s="3">
        <v>89</v>
      </c>
      <c r="B93" s="3" t="s">
        <v>38</v>
      </c>
      <c r="C93" s="3" t="s">
        <v>156</v>
      </c>
      <c r="D93" s="46" t="s">
        <v>168</v>
      </c>
      <c r="E93" s="3" t="s">
        <v>230</v>
      </c>
      <c r="F93" s="3" t="s">
        <v>204</v>
      </c>
      <c r="G93" s="3" t="s">
        <v>205</v>
      </c>
      <c r="H93" s="3" t="s">
        <v>247</v>
      </c>
      <c r="I93" s="3"/>
      <c r="J93" s="3" t="s">
        <v>233</v>
      </c>
      <c r="K93" s="3" t="s">
        <v>23</v>
      </c>
    </row>
    <row r="94" spans="1:11" ht="51.4" hidden="1" customHeight="1" x14ac:dyDescent="0.25">
      <c r="A94" s="3">
        <v>90</v>
      </c>
      <c r="B94" s="3" t="s">
        <v>40</v>
      </c>
      <c r="C94" s="3" t="s">
        <v>156</v>
      </c>
      <c r="D94" s="3">
        <v>2210402056</v>
      </c>
      <c r="E94" s="3" t="s">
        <v>248</v>
      </c>
      <c r="F94" s="3" t="s">
        <v>204</v>
      </c>
      <c r="G94" s="3" t="s">
        <v>205</v>
      </c>
      <c r="H94" s="3" t="s">
        <v>249</v>
      </c>
      <c r="I94" s="3"/>
      <c r="J94" s="3" t="s">
        <v>208</v>
      </c>
      <c r="K94" s="3" t="s">
        <v>23</v>
      </c>
    </row>
    <row r="95" spans="1:11" ht="51.4" hidden="1" customHeight="1" x14ac:dyDescent="0.25">
      <c r="A95" s="3">
        <v>91</v>
      </c>
      <c r="B95" s="3" t="s">
        <v>40</v>
      </c>
      <c r="C95" s="3" t="s">
        <v>156</v>
      </c>
      <c r="D95" s="3">
        <v>2210402057</v>
      </c>
      <c r="E95" s="3" t="s">
        <v>250</v>
      </c>
      <c r="F95" s="3" t="s">
        <v>204</v>
      </c>
      <c r="G95" s="3" t="s">
        <v>205</v>
      </c>
      <c r="H95" s="3" t="s">
        <v>251</v>
      </c>
      <c r="I95" s="3"/>
      <c r="J95" s="3" t="s">
        <v>208</v>
      </c>
      <c r="K95" s="3" t="s">
        <v>23</v>
      </c>
    </row>
    <row r="96" spans="1:11" ht="51.4" hidden="1" customHeight="1" x14ac:dyDescent="0.25">
      <c r="A96" s="3">
        <v>92</v>
      </c>
      <c r="B96" s="3" t="s">
        <v>40</v>
      </c>
      <c r="C96" s="3" t="s">
        <v>156</v>
      </c>
      <c r="D96" s="46" t="s">
        <v>168</v>
      </c>
      <c r="E96" s="3" t="s">
        <v>252</v>
      </c>
      <c r="F96" s="3" t="s">
        <v>204</v>
      </c>
      <c r="G96" s="3" t="s">
        <v>205</v>
      </c>
      <c r="H96" s="3" t="s">
        <v>253</v>
      </c>
      <c r="I96" s="3" t="s">
        <v>254</v>
      </c>
      <c r="J96" s="3" t="s">
        <v>208</v>
      </c>
      <c r="K96" s="3" t="s">
        <v>23</v>
      </c>
    </row>
    <row r="97" spans="1:11" ht="51.4" hidden="1" customHeight="1" x14ac:dyDescent="0.25">
      <c r="A97" s="3">
        <v>93</v>
      </c>
      <c r="B97" s="3" t="s">
        <v>40</v>
      </c>
      <c r="C97" s="3" t="s">
        <v>156</v>
      </c>
      <c r="D97" s="3">
        <v>2210402050</v>
      </c>
      <c r="E97" s="3" t="s">
        <v>255</v>
      </c>
      <c r="F97" s="3" t="s">
        <v>204</v>
      </c>
      <c r="G97" s="3" t="s">
        <v>205</v>
      </c>
      <c r="H97" s="3" t="s">
        <v>256</v>
      </c>
      <c r="I97" s="3"/>
      <c r="J97" s="3" t="s">
        <v>208</v>
      </c>
      <c r="K97" s="3" t="s">
        <v>23</v>
      </c>
    </row>
    <row r="98" spans="1:11" ht="51.4" hidden="1" customHeight="1" x14ac:dyDescent="0.25">
      <c r="A98" s="3">
        <v>94</v>
      </c>
      <c r="B98" s="3" t="s">
        <v>40</v>
      </c>
      <c r="C98" s="3" t="s">
        <v>156</v>
      </c>
      <c r="D98" s="3">
        <v>2210402067</v>
      </c>
      <c r="E98" s="3" t="s">
        <v>255</v>
      </c>
      <c r="F98" s="3" t="s">
        <v>204</v>
      </c>
      <c r="G98" s="3" t="s">
        <v>205</v>
      </c>
      <c r="H98" s="3" t="s">
        <v>257</v>
      </c>
      <c r="I98" s="3" t="s">
        <v>258</v>
      </c>
      <c r="J98" s="3" t="s">
        <v>208</v>
      </c>
      <c r="K98" s="3" t="s">
        <v>23</v>
      </c>
    </row>
    <row r="99" spans="1:11" ht="51.4" hidden="1" customHeight="1" x14ac:dyDescent="0.25">
      <c r="A99" s="3">
        <v>95</v>
      </c>
      <c r="B99" s="3" t="s">
        <v>40</v>
      </c>
      <c r="C99" s="3" t="s">
        <v>156</v>
      </c>
      <c r="D99" s="3">
        <v>2210402039</v>
      </c>
      <c r="E99" s="3" t="s">
        <v>259</v>
      </c>
      <c r="F99" s="3" t="s">
        <v>204</v>
      </c>
      <c r="G99" s="3" t="s">
        <v>205</v>
      </c>
      <c r="H99" s="3" t="s">
        <v>260</v>
      </c>
      <c r="I99" s="3"/>
      <c r="J99" s="3" t="s">
        <v>208</v>
      </c>
      <c r="K99" s="3" t="s">
        <v>23</v>
      </c>
    </row>
    <row r="100" spans="1:11" ht="51.4" hidden="1" customHeight="1" x14ac:dyDescent="0.25">
      <c r="A100" s="3">
        <v>96</v>
      </c>
      <c r="B100" s="3" t="s">
        <v>40</v>
      </c>
      <c r="C100" s="3" t="s">
        <v>156</v>
      </c>
      <c r="D100" s="46" t="s">
        <v>168</v>
      </c>
      <c r="E100" s="3" t="s">
        <v>261</v>
      </c>
      <c r="F100" s="3" t="s">
        <v>204</v>
      </c>
      <c r="G100" s="3" t="s">
        <v>205</v>
      </c>
      <c r="H100" s="3" t="s">
        <v>262</v>
      </c>
      <c r="I100" s="3" t="s">
        <v>263</v>
      </c>
      <c r="J100" s="3" t="s">
        <v>208</v>
      </c>
      <c r="K100" s="3" t="s">
        <v>23</v>
      </c>
    </row>
    <row r="101" spans="1:11" ht="141.19999999999999" hidden="1" customHeight="1" x14ac:dyDescent="0.25">
      <c r="A101" s="3">
        <v>97</v>
      </c>
      <c r="B101" s="3" t="s">
        <v>38</v>
      </c>
      <c r="C101" s="3" t="s">
        <v>156</v>
      </c>
      <c r="D101" s="46" t="s">
        <v>168</v>
      </c>
      <c r="E101" s="3" t="s">
        <v>264</v>
      </c>
      <c r="F101" s="3" t="s">
        <v>204</v>
      </c>
      <c r="G101" s="3" t="s">
        <v>205</v>
      </c>
      <c r="H101" s="3" t="s">
        <v>265</v>
      </c>
      <c r="I101" s="3" t="s">
        <v>266</v>
      </c>
      <c r="J101" s="3" t="s">
        <v>267</v>
      </c>
      <c r="K101" s="3" t="s">
        <v>23</v>
      </c>
    </row>
    <row r="102" spans="1:11" ht="141.19999999999999" hidden="1" customHeight="1" x14ac:dyDescent="0.25">
      <c r="A102" s="3">
        <v>98</v>
      </c>
      <c r="B102" s="3" t="s">
        <v>38</v>
      </c>
      <c r="C102" s="3" t="s">
        <v>156</v>
      </c>
      <c r="D102" s="46" t="s">
        <v>168</v>
      </c>
      <c r="E102" s="3" t="s">
        <v>268</v>
      </c>
      <c r="F102" s="3" t="s">
        <v>204</v>
      </c>
      <c r="G102" s="3" t="s">
        <v>205</v>
      </c>
      <c r="H102" s="3" t="s">
        <v>269</v>
      </c>
      <c r="I102" s="3"/>
      <c r="J102" s="3" t="s">
        <v>270</v>
      </c>
      <c r="K102" s="3" t="s">
        <v>23</v>
      </c>
    </row>
    <row r="103" spans="1:11" ht="51.4" hidden="1" customHeight="1" x14ac:dyDescent="0.25">
      <c r="A103" s="3">
        <v>99</v>
      </c>
      <c r="B103" s="3" t="s">
        <v>40</v>
      </c>
      <c r="C103" s="3" t="s">
        <v>156</v>
      </c>
      <c r="D103" s="46" t="s">
        <v>168</v>
      </c>
      <c r="E103" s="3" t="s">
        <v>271</v>
      </c>
      <c r="F103" s="3" t="s">
        <v>204</v>
      </c>
      <c r="G103" s="3" t="s">
        <v>272</v>
      </c>
      <c r="H103" s="3"/>
      <c r="I103" s="3" t="s">
        <v>273</v>
      </c>
      <c r="J103" s="3" t="s">
        <v>274</v>
      </c>
      <c r="K103" s="3" t="s">
        <v>23</v>
      </c>
    </row>
    <row r="104" spans="1:11" ht="51.4" hidden="1" customHeight="1" x14ac:dyDescent="0.25">
      <c r="A104" s="3">
        <v>100</v>
      </c>
      <c r="B104" s="3" t="s">
        <v>40</v>
      </c>
      <c r="C104" s="3" t="s">
        <v>156</v>
      </c>
      <c r="D104" s="46" t="s">
        <v>168</v>
      </c>
      <c r="E104" s="3" t="s">
        <v>271</v>
      </c>
      <c r="F104" s="3" t="s">
        <v>204</v>
      </c>
      <c r="G104" s="3" t="s">
        <v>272</v>
      </c>
      <c r="H104" s="3"/>
      <c r="I104" s="3" t="s">
        <v>275</v>
      </c>
      <c r="J104" s="3" t="s">
        <v>274</v>
      </c>
      <c r="K104" s="3" t="s">
        <v>23</v>
      </c>
    </row>
    <row r="105" spans="1:11" ht="38.450000000000003" hidden="1" customHeight="1" x14ac:dyDescent="0.25">
      <c r="A105" s="3">
        <v>101</v>
      </c>
      <c r="B105" s="3" t="s">
        <v>40</v>
      </c>
      <c r="C105" s="3" t="s">
        <v>156</v>
      </c>
      <c r="D105" s="46" t="s">
        <v>168</v>
      </c>
      <c r="E105" s="3" t="s">
        <v>276</v>
      </c>
      <c r="F105" s="3" t="s">
        <v>204</v>
      </c>
      <c r="G105" s="3" t="s">
        <v>272</v>
      </c>
      <c r="H105" s="3"/>
      <c r="I105" s="3" t="s">
        <v>277</v>
      </c>
      <c r="J105" s="3" t="s">
        <v>208</v>
      </c>
      <c r="K105" s="3" t="s">
        <v>23</v>
      </c>
    </row>
    <row r="106" spans="1:11" ht="51.4" hidden="1" customHeight="1" x14ac:dyDescent="0.25">
      <c r="A106" s="3">
        <v>102</v>
      </c>
      <c r="B106" s="3" t="s">
        <v>40</v>
      </c>
      <c r="C106" s="3" t="s">
        <v>156</v>
      </c>
      <c r="D106" s="46" t="s">
        <v>168</v>
      </c>
      <c r="E106" s="3" t="s">
        <v>276</v>
      </c>
      <c r="F106" s="3" t="s">
        <v>204</v>
      </c>
      <c r="G106" s="3" t="s">
        <v>272</v>
      </c>
      <c r="H106" s="3"/>
      <c r="I106" s="3" t="s">
        <v>278</v>
      </c>
      <c r="J106" s="3" t="s">
        <v>208</v>
      </c>
      <c r="K106" s="3" t="s">
        <v>23</v>
      </c>
    </row>
    <row r="107" spans="1:11" ht="25.7" hidden="1" customHeight="1" x14ac:dyDescent="0.25">
      <c r="A107" s="3">
        <v>103</v>
      </c>
      <c r="B107" s="3" t="s">
        <v>40</v>
      </c>
      <c r="C107" s="3" t="s">
        <v>156</v>
      </c>
      <c r="D107" s="3">
        <v>2210404001</v>
      </c>
      <c r="E107" s="3" t="s">
        <v>279</v>
      </c>
      <c r="F107" s="3" t="s">
        <v>204</v>
      </c>
      <c r="G107" s="3" t="s">
        <v>272</v>
      </c>
      <c r="H107" s="3"/>
      <c r="I107" s="3" t="s">
        <v>280</v>
      </c>
      <c r="J107" s="3" t="s">
        <v>208</v>
      </c>
      <c r="K107" s="3" t="s">
        <v>23</v>
      </c>
    </row>
    <row r="108" spans="1:11" ht="25.7" hidden="1" customHeight="1" x14ac:dyDescent="0.25">
      <c r="A108" s="3">
        <v>104</v>
      </c>
      <c r="B108" s="3" t="s">
        <v>40</v>
      </c>
      <c r="C108" s="3" t="s">
        <v>156</v>
      </c>
      <c r="D108" s="3">
        <v>2210404003</v>
      </c>
      <c r="E108" s="3" t="s">
        <v>281</v>
      </c>
      <c r="F108" s="3" t="s">
        <v>204</v>
      </c>
      <c r="G108" s="3" t="s">
        <v>272</v>
      </c>
      <c r="H108" s="3"/>
      <c r="I108" s="3" t="s">
        <v>282</v>
      </c>
      <c r="J108" s="3" t="s">
        <v>208</v>
      </c>
      <c r="K108" s="3" t="s">
        <v>23</v>
      </c>
    </row>
    <row r="109" spans="1:11" ht="25.7" hidden="1" customHeight="1" x14ac:dyDescent="0.25">
      <c r="A109" s="3">
        <v>105</v>
      </c>
      <c r="B109" s="3" t="s">
        <v>40</v>
      </c>
      <c r="C109" s="3" t="s">
        <v>156</v>
      </c>
      <c r="D109" s="3">
        <v>2210404004</v>
      </c>
      <c r="E109" s="3" t="s">
        <v>281</v>
      </c>
      <c r="F109" s="3" t="s">
        <v>204</v>
      </c>
      <c r="G109" s="3" t="s">
        <v>272</v>
      </c>
      <c r="H109" s="3"/>
      <c r="I109" s="3" t="s">
        <v>283</v>
      </c>
      <c r="J109" s="3" t="s">
        <v>208</v>
      </c>
      <c r="K109" s="3" t="s">
        <v>23</v>
      </c>
    </row>
    <row r="110" spans="1:11" ht="38.450000000000003" hidden="1" customHeight="1" x14ac:dyDescent="0.25">
      <c r="A110" s="3">
        <v>106</v>
      </c>
      <c r="B110" s="3" t="s">
        <v>40</v>
      </c>
      <c r="C110" s="3" t="s">
        <v>156</v>
      </c>
      <c r="D110" s="3">
        <v>2210404002</v>
      </c>
      <c r="E110" s="3" t="s">
        <v>279</v>
      </c>
      <c r="F110" s="3" t="s">
        <v>204</v>
      </c>
      <c r="G110" s="3" t="s">
        <v>272</v>
      </c>
      <c r="H110" s="3"/>
      <c r="I110" s="3" t="s">
        <v>284</v>
      </c>
      <c r="J110" s="3" t="s">
        <v>208</v>
      </c>
      <c r="K110" s="3" t="s">
        <v>23</v>
      </c>
    </row>
    <row r="111" spans="1:11" ht="25.7" hidden="1" customHeight="1" x14ac:dyDescent="0.25">
      <c r="A111" s="3">
        <v>107</v>
      </c>
      <c r="B111" s="3" t="s">
        <v>40</v>
      </c>
      <c r="C111" s="3" t="s">
        <v>156</v>
      </c>
      <c r="D111" s="3">
        <v>2210404006</v>
      </c>
      <c r="E111" s="3" t="s">
        <v>285</v>
      </c>
      <c r="F111" s="3" t="s">
        <v>204</v>
      </c>
      <c r="G111" s="3" t="s">
        <v>272</v>
      </c>
      <c r="H111" s="3"/>
      <c r="I111" s="3" t="s">
        <v>286</v>
      </c>
      <c r="J111" s="3" t="s">
        <v>208</v>
      </c>
      <c r="K111" s="3" t="s">
        <v>23</v>
      </c>
    </row>
    <row r="112" spans="1:11" ht="25.7" hidden="1" customHeight="1" x14ac:dyDescent="0.25">
      <c r="A112" s="3">
        <v>108</v>
      </c>
      <c r="B112" s="3" t="s">
        <v>40</v>
      </c>
      <c r="C112" s="3" t="s">
        <v>156</v>
      </c>
      <c r="D112" s="3">
        <v>2210404007</v>
      </c>
      <c r="E112" s="3" t="s">
        <v>287</v>
      </c>
      <c r="F112" s="3" t="s">
        <v>204</v>
      </c>
      <c r="G112" s="3" t="s">
        <v>272</v>
      </c>
      <c r="H112" s="3"/>
      <c r="I112" s="3" t="s">
        <v>288</v>
      </c>
      <c r="J112" s="3" t="s">
        <v>208</v>
      </c>
      <c r="K112" s="3" t="s">
        <v>23</v>
      </c>
    </row>
    <row r="113" spans="1:12" ht="25.7" hidden="1" customHeight="1" x14ac:dyDescent="0.25">
      <c r="A113" s="3">
        <v>109</v>
      </c>
      <c r="B113" s="3" t="s">
        <v>40</v>
      </c>
      <c r="C113" s="3" t="s">
        <v>156</v>
      </c>
      <c r="D113" s="3">
        <v>2210404008</v>
      </c>
      <c r="E113" s="3" t="s">
        <v>289</v>
      </c>
      <c r="F113" s="3" t="s">
        <v>204</v>
      </c>
      <c r="G113" s="3" t="s">
        <v>272</v>
      </c>
      <c r="H113" s="3" t="s">
        <v>290</v>
      </c>
      <c r="I113" s="3" t="s">
        <v>286</v>
      </c>
      <c r="J113" s="3" t="s">
        <v>208</v>
      </c>
      <c r="K113" s="3" t="s">
        <v>23</v>
      </c>
    </row>
    <row r="114" spans="1:12" ht="25.7" hidden="1" customHeight="1" x14ac:dyDescent="0.25">
      <c r="A114" s="3">
        <v>110</v>
      </c>
      <c r="B114" s="3" t="s">
        <v>40</v>
      </c>
      <c r="C114" s="3" t="s">
        <v>156</v>
      </c>
      <c r="D114" s="3">
        <v>2210404009</v>
      </c>
      <c r="E114" s="3" t="s">
        <v>291</v>
      </c>
      <c r="F114" s="3" t="s">
        <v>204</v>
      </c>
      <c r="G114" s="3" t="s">
        <v>272</v>
      </c>
      <c r="H114" s="3"/>
      <c r="I114" s="3" t="s">
        <v>292</v>
      </c>
      <c r="J114" s="3" t="s">
        <v>208</v>
      </c>
      <c r="K114" s="3" t="s">
        <v>23</v>
      </c>
    </row>
    <row r="115" spans="1:12" ht="25.7" hidden="1" customHeight="1" x14ac:dyDescent="0.25">
      <c r="A115" s="3">
        <v>111</v>
      </c>
      <c r="B115" s="3" t="s">
        <v>40</v>
      </c>
      <c r="C115" s="3" t="s">
        <v>156</v>
      </c>
      <c r="D115" s="3">
        <v>2210404010</v>
      </c>
      <c r="E115" s="3" t="s">
        <v>293</v>
      </c>
      <c r="F115" s="3" t="s">
        <v>204</v>
      </c>
      <c r="G115" s="3" t="s">
        <v>272</v>
      </c>
      <c r="H115" s="3" t="s">
        <v>294</v>
      </c>
      <c r="I115" s="3" t="s">
        <v>286</v>
      </c>
      <c r="J115" s="3" t="s">
        <v>208</v>
      </c>
      <c r="K115" s="3" t="s">
        <v>23</v>
      </c>
    </row>
    <row r="116" spans="1:12" ht="38.450000000000003" hidden="1" customHeight="1" x14ac:dyDescent="0.25">
      <c r="A116" s="3">
        <v>112</v>
      </c>
      <c r="B116" s="3" t="s">
        <v>40</v>
      </c>
      <c r="C116" s="3" t="s">
        <v>156</v>
      </c>
      <c r="D116" s="3">
        <v>2210404014</v>
      </c>
      <c r="E116" s="3" t="s">
        <v>295</v>
      </c>
      <c r="F116" s="3" t="s">
        <v>204</v>
      </c>
      <c r="G116" s="3" t="s">
        <v>272</v>
      </c>
      <c r="H116" s="3"/>
      <c r="I116" s="3" t="s">
        <v>296</v>
      </c>
      <c r="J116" s="3" t="s">
        <v>208</v>
      </c>
      <c r="K116" s="3" t="s">
        <v>23</v>
      </c>
    </row>
    <row r="117" spans="1:12" ht="25.7" hidden="1" customHeight="1" x14ac:dyDescent="0.25">
      <c r="A117" s="3">
        <v>113</v>
      </c>
      <c r="B117" s="3" t="s">
        <v>40</v>
      </c>
      <c r="C117" s="3" t="s">
        <v>156</v>
      </c>
      <c r="D117" s="46" t="s">
        <v>168</v>
      </c>
      <c r="E117" s="3" t="s">
        <v>297</v>
      </c>
      <c r="F117" s="3" t="s">
        <v>204</v>
      </c>
      <c r="G117" s="3" t="s">
        <v>272</v>
      </c>
      <c r="H117" s="3"/>
      <c r="I117" s="3" t="s">
        <v>298</v>
      </c>
      <c r="J117" s="3" t="s">
        <v>208</v>
      </c>
      <c r="K117" s="3" t="s">
        <v>23</v>
      </c>
    </row>
    <row r="118" spans="1:12" ht="51.4" hidden="1" customHeight="1" x14ac:dyDescent="0.25">
      <c r="A118" s="3">
        <v>114</v>
      </c>
      <c r="B118" s="3" t="s">
        <v>40</v>
      </c>
      <c r="C118" s="3" t="s">
        <v>156</v>
      </c>
      <c r="D118" s="46" t="s">
        <v>168</v>
      </c>
      <c r="E118" s="3" t="s">
        <v>276</v>
      </c>
      <c r="F118" s="3" t="s">
        <v>204</v>
      </c>
      <c r="G118" s="3" t="s">
        <v>272</v>
      </c>
      <c r="H118" s="3"/>
      <c r="I118" s="3" t="s">
        <v>299</v>
      </c>
      <c r="J118" s="3" t="s">
        <v>208</v>
      </c>
      <c r="K118" s="3" t="s">
        <v>23</v>
      </c>
    </row>
    <row r="119" spans="1:12" ht="38.450000000000003" hidden="1" customHeight="1" x14ac:dyDescent="0.25">
      <c r="A119" s="3">
        <v>115</v>
      </c>
      <c r="B119" s="3" t="s">
        <v>40</v>
      </c>
      <c r="C119" s="3" t="s">
        <v>156</v>
      </c>
      <c r="D119" s="3">
        <v>2210404005</v>
      </c>
      <c r="E119" s="3" t="s">
        <v>300</v>
      </c>
      <c r="F119" s="3" t="s">
        <v>204</v>
      </c>
      <c r="G119" s="3" t="s">
        <v>272</v>
      </c>
      <c r="H119" s="3"/>
      <c r="I119" s="3" t="s">
        <v>284</v>
      </c>
      <c r="J119" s="3" t="s">
        <v>208</v>
      </c>
      <c r="K119" s="3" t="s">
        <v>23</v>
      </c>
    </row>
    <row r="120" spans="1:12" ht="64.150000000000006" hidden="1" customHeight="1" x14ac:dyDescent="0.25">
      <c r="A120" s="3">
        <v>116</v>
      </c>
      <c r="B120" s="3" t="s">
        <v>40</v>
      </c>
      <c r="C120" s="3" t="s">
        <v>156</v>
      </c>
      <c r="D120" s="46" t="s">
        <v>168</v>
      </c>
      <c r="E120" s="3" t="s">
        <v>301</v>
      </c>
      <c r="F120" s="3" t="s">
        <v>204</v>
      </c>
      <c r="G120" s="3" t="s">
        <v>302</v>
      </c>
      <c r="H120" s="3" t="s">
        <v>303</v>
      </c>
      <c r="I120" s="3" t="s">
        <v>304</v>
      </c>
      <c r="J120" s="3" t="s">
        <v>305</v>
      </c>
      <c r="K120" s="3" t="s">
        <v>23</v>
      </c>
    </row>
    <row r="121" spans="1:12" ht="64.150000000000006" hidden="1" customHeight="1" x14ac:dyDescent="0.25">
      <c r="A121" s="3">
        <v>117</v>
      </c>
      <c r="B121" s="3" t="s">
        <v>40</v>
      </c>
      <c r="C121" s="3" t="s">
        <v>156</v>
      </c>
      <c r="D121" s="46" t="s">
        <v>168</v>
      </c>
      <c r="E121" s="3" t="s">
        <v>306</v>
      </c>
      <c r="F121" s="3" t="s">
        <v>204</v>
      </c>
      <c r="G121" s="3" t="s">
        <v>302</v>
      </c>
      <c r="H121" s="3" t="s">
        <v>307</v>
      </c>
      <c r="I121" s="3"/>
      <c r="J121" s="3" t="s">
        <v>308</v>
      </c>
      <c r="K121" s="3" t="s">
        <v>23</v>
      </c>
    </row>
    <row r="122" spans="1:12" ht="51.4" hidden="1" customHeight="1" x14ac:dyDescent="0.25">
      <c r="A122" s="3">
        <v>118</v>
      </c>
      <c r="B122" s="3" t="s">
        <v>40</v>
      </c>
      <c r="C122" s="3" t="s">
        <v>156</v>
      </c>
      <c r="D122" s="46" t="s">
        <v>168</v>
      </c>
      <c r="E122" s="3" t="s">
        <v>309</v>
      </c>
      <c r="F122" s="3" t="s">
        <v>204</v>
      </c>
      <c r="G122" s="3" t="s">
        <v>302</v>
      </c>
      <c r="H122" s="3" t="s">
        <v>310</v>
      </c>
      <c r="I122" s="3" t="s">
        <v>311</v>
      </c>
      <c r="J122" s="3" t="s">
        <v>312</v>
      </c>
      <c r="K122" s="3" t="s">
        <v>23</v>
      </c>
    </row>
    <row r="123" spans="1:12" ht="51.4" hidden="1" customHeight="1" x14ac:dyDescent="0.25">
      <c r="A123" s="3">
        <v>119</v>
      </c>
      <c r="B123" s="3" t="s">
        <v>40</v>
      </c>
      <c r="C123" s="3" t="s">
        <v>156</v>
      </c>
      <c r="D123" s="46" t="s">
        <v>168</v>
      </c>
      <c r="E123" s="3" t="s">
        <v>313</v>
      </c>
      <c r="F123" s="3" t="s">
        <v>204</v>
      </c>
      <c r="G123" s="3" t="s">
        <v>302</v>
      </c>
      <c r="H123" s="3"/>
      <c r="I123" s="3" t="s">
        <v>314</v>
      </c>
      <c r="J123" s="3" t="s">
        <v>208</v>
      </c>
      <c r="K123" s="3" t="s">
        <v>23</v>
      </c>
    </row>
    <row r="124" spans="1:12" ht="51.4" hidden="1" customHeight="1" x14ac:dyDescent="0.25">
      <c r="A124" s="3">
        <v>120</v>
      </c>
      <c r="B124" s="3" t="s">
        <v>40</v>
      </c>
      <c r="C124" s="3" t="s">
        <v>156</v>
      </c>
      <c r="D124" s="46" t="s">
        <v>168</v>
      </c>
      <c r="E124" s="3" t="s">
        <v>315</v>
      </c>
      <c r="F124" s="3" t="s">
        <v>204</v>
      </c>
      <c r="G124" s="3" t="s">
        <v>302</v>
      </c>
      <c r="H124" s="3"/>
      <c r="I124" s="3" t="s">
        <v>316</v>
      </c>
      <c r="J124" s="3" t="s">
        <v>208</v>
      </c>
      <c r="K124" s="3" t="s">
        <v>23</v>
      </c>
    </row>
    <row r="125" spans="1:12" ht="51.4" hidden="1" customHeight="1" x14ac:dyDescent="0.25">
      <c r="A125" s="3">
        <v>121</v>
      </c>
      <c r="B125" s="3" t="s">
        <v>40</v>
      </c>
      <c r="C125" s="3" t="s">
        <v>156</v>
      </c>
      <c r="D125" s="46" t="s">
        <v>168</v>
      </c>
      <c r="E125" s="3" t="s">
        <v>317</v>
      </c>
      <c r="F125" s="3" t="s">
        <v>204</v>
      </c>
      <c r="G125" s="3" t="s">
        <v>302</v>
      </c>
      <c r="H125" s="3" t="s">
        <v>318</v>
      </c>
      <c r="I125" s="3" t="s">
        <v>319</v>
      </c>
      <c r="J125" s="3" t="s">
        <v>208</v>
      </c>
      <c r="K125" s="3" t="s">
        <v>23</v>
      </c>
    </row>
    <row r="126" spans="1:12" ht="54" customHeight="1" x14ac:dyDescent="0.25">
      <c r="A126" s="29">
        <v>536</v>
      </c>
      <c r="B126" s="29" t="s">
        <v>35</v>
      </c>
      <c r="C126" s="29" t="s">
        <v>156</v>
      </c>
      <c r="D126" s="29"/>
      <c r="E126" s="29" t="s">
        <v>320</v>
      </c>
      <c r="F126" s="29" t="s">
        <v>182</v>
      </c>
      <c r="G126" s="29" t="s">
        <v>183</v>
      </c>
      <c r="H126" s="29" t="s">
        <v>321</v>
      </c>
      <c r="I126" s="29" t="s">
        <v>322</v>
      </c>
      <c r="J126" s="29" t="s">
        <v>323</v>
      </c>
      <c r="K126" s="29" t="s">
        <v>23</v>
      </c>
      <c r="L126" s="30" t="s">
        <v>324</v>
      </c>
    </row>
    <row r="127" spans="1:12" ht="54" customHeight="1" x14ac:dyDescent="0.25">
      <c r="A127" s="29">
        <v>537</v>
      </c>
      <c r="B127" s="29" t="s">
        <v>35</v>
      </c>
      <c r="C127" s="29" t="s">
        <v>156</v>
      </c>
      <c r="D127" s="29"/>
      <c r="E127" s="29" t="s">
        <v>320</v>
      </c>
      <c r="F127" s="29" t="s">
        <v>182</v>
      </c>
      <c r="G127" s="29" t="s">
        <v>183</v>
      </c>
      <c r="H127" s="29" t="s">
        <v>325</v>
      </c>
      <c r="I127" s="29" t="s">
        <v>326</v>
      </c>
      <c r="J127" s="29" t="s">
        <v>323</v>
      </c>
      <c r="K127" s="29" t="s">
        <v>23</v>
      </c>
      <c r="L127" s="30" t="s">
        <v>324</v>
      </c>
    </row>
    <row r="128" spans="1:12" ht="54" customHeight="1" x14ac:dyDescent="0.25">
      <c r="A128" s="29">
        <v>538</v>
      </c>
      <c r="B128" s="29" t="s">
        <v>35</v>
      </c>
      <c r="C128" s="29" t="s">
        <v>156</v>
      </c>
      <c r="D128" s="29"/>
      <c r="E128" s="29" t="s">
        <v>320</v>
      </c>
      <c r="F128" s="29" t="s">
        <v>182</v>
      </c>
      <c r="G128" s="29" t="s">
        <v>183</v>
      </c>
      <c r="H128" s="29" t="s">
        <v>327</v>
      </c>
      <c r="I128" s="29" t="s">
        <v>328</v>
      </c>
      <c r="J128" s="29" t="s">
        <v>323</v>
      </c>
      <c r="K128" s="29" t="s">
        <v>23</v>
      </c>
      <c r="L128" s="30" t="s">
        <v>324</v>
      </c>
    </row>
    <row r="129" spans="1:12" ht="54" customHeight="1" x14ac:dyDescent="0.25">
      <c r="A129" s="29">
        <v>539</v>
      </c>
      <c r="B129" s="29" t="s">
        <v>35</v>
      </c>
      <c r="C129" s="29" t="s">
        <v>156</v>
      </c>
      <c r="D129" s="29"/>
      <c r="E129" s="29" t="s">
        <v>320</v>
      </c>
      <c r="F129" s="29" t="s">
        <v>182</v>
      </c>
      <c r="G129" s="29" t="s">
        <v>183</v>
      </c>
      <c r="H129" s="29" t="s">
        <v>329</v>
      </c>
      <c r="I129" s="29" t="s">
        <v>330</v>
      </c>
      <c r="J129" s="29" t="s">
        <v>323</v>
      </c>
      <c r="K129" s="29" t="s">
        <v>23</v>
      </c>
      <c r="L129" s="30" t="s">
        <v>324</v>
      </c>
    </row>
    <row r="130" spans="1:12" ht="54" customHeight="1" x14ac:dyDescent="0.25">
      <c r="A130" s="29">
        <v>540</v>
      </c>
      <c r="B130" s="29" t="s">
        <v>35</v>
      </c>
      <c r="C130" s="29" t="s">
        <v>156</v>
      </c>
      <c r="D130" s="29"/>
      <c r="E130" s="29" t="s">
        <v>320</v>
      </c>
      <c r="F130" s="29" t="s">
        <v>182</v>
      </c>
      <c r="G130" s="29" t="s">
        <v>183</v>
      </c>
      <c r="H130" s="29" t="s">
        <v>331</v>
      </c>
      <c r="I130" s="29" t="s">
        <v>332</v>
      </c>
      <c r="J130" s="29" t="s">
        <v>323</v>
      </c>
      <c r="K130" s="29" t="s">
        <v>23</v>
      </c>
      <c r="L130" s="30" t="s">
        <v>324</v>
      </c>
    </row>
    <row r="131" spans="1:12" ht="54" customHeight="1" x14ac:dyDescent="0.25">
      <c r="A131" s="29">
        <v>541</v>
      </c>
      <c r="B131" s="29" t="s">
        <v>35</v>
      </c>
      <c r="C131" s="29" t="s">
        <v>156</v>
      </c>
      <c r="D131" s="29"/>
      <c r="E131" s="29" t="s">
        <v>320</v>
      </c>
      <c r="F131" s="29" t="s">
        <v>182</v>
      </c>
      <c r="G131" s="29" t="s">
        <v>183</v>
      </c>
      <c r="H131" s="29" t="s">
        <v>333</v>
      </c>
      <c r="I131" s="29" t="s">
        <v>334</v>
      </c>
      <c r="J131" s="29" t="s">
        <v>323</v>
      </c>
      <c r="K131" s="29" t="s">
        <v>23</v>
      </c>
      <c r="L131" s="30" t="s">
        <v>324</v>
      </c>
    </row>
    <row r="132" spans="1:12" ht="54" customHeight="1" x14ac:dyDescent="0.25">
      <c r="A132" s="29">
        <v>542</v>
      </c>
      <c r="B132" s="29" t="s">
        <v>35</v>
      </c>
      <c r="C132" s="29" t="s">
        <v>156</v>
      </c>
      <c r="D132" s="29"/>
      <c r="E132" s="29" t="s">
        <v>320</v>
      </c>
      <c r="F132" s="29" t="s">
        <v>182</v>
      </c>
      <c r="G132" s="29" t="s">
        <v>183</v>
      </c>
      <c r="H132" s="29" t="s">
        <v>335</v>
      </c>
      <c r="I132" s="29" t="s">
        <v>336</v>
      </c>
      <c r="J132" s="29" t="s">
        <v>323</v>
      </c>
      <c r="K132" s="29" t="s">
        <v>23</v>
      </c>
      <c r="L132" s="30" t="s">
        <v>324</v>
      </c>
    </row>
    <row r="133" spans="1:12" ht="54" customHeight="1" x14ac:dyDescent="0.25">
      <c r="A133" s="29">
        <v>543</v>
      </c>
      <c r="B133" s="29" t="s">
        <v>35</v>
      </c>
      <c r="C133" s="29" t="s">
        <v>156</v>
      </c>
      <c r="D133" s="29"/>
      <c r="E133" s="29" t="s">
        <v>320</v>
      </c>
      <c r="F133" s="29" t="s">
        <v>182</v>
      </c>
      <c r="G133" s="29" t="s">
        <v>183</v>
      </c>
      <c r="H133" s="29" t="s">
        <v>337</v>
      </c>
      <c r="I133" s="29" t="s">
        <v>338</v>
      </c>
      <c r="J133" s="29" t="s">
        <v>323</v>
      </c>
      <c r="K133" s="29" t="s">
        <v>23</v>
      </c>
      <c r="L133" s="30" t="s">
        <v>324</v>
      </c>
    </row>
    <row r="134" spans="1:12" ht="54" customHeight="1" x14ac:dyDescent="0.25">
      <c r="A134" s="29">
        <v>544</v>
      </c>
      <c r="B134" s="29" t="s">
        <v>35</v>
      </c>
      <c r="C134" s="29" t="s">
        <v>156</v>
      </c>
      <c r="D134" s="29"/>
      <c r="E134" s="29" t="s">
        <v>320</v>
      </c>
      <c r="F134" s="29" t="s">
        <v>182</v>
      </c>
      <c r="G134" s="29" t="s">
        <v>183</v>
      </c>
      <c r="H134" s="29" t="s">
        <v>339</v>
      </c>
      <c r="I134" s="29" t="s">
        <v>340</v>
      </c>
      <c r="J134" s="29" t="s">
        <v>323</v>
      </c>
      <c r="K134" s="29" t="s">
        <v>23</v>
      </c>
      <c r="L134" s="30" t="s">
        <v>324</v>
      </c>
    </row>
    <row r="135" spans="1:12" ht="54" customHeight="1" x14ac:dyDescent="0.25">
      <c r="A135" s="29">
        <v>545</v>
      </c>
      <c r="B135" s="29" t="s">
        <v>35</v>
      </c>
      <c r="C135" s="29" t="s">
        <v>156</v>
      </c>
      <c r="D135" s="29"/>
      <c r="E135" s="29" t="s">
        <v>320</v>
      </c>
      <c r="F135" s="29" t="s">
        <v>182</v>
      </c>
      <c r="G135" s="29" t="s">
        <v>183</v>
      </c>
      <c r="H135" s="29" t="s">
        <v>341</v>
      </c>
      <c r="I135" s="29" t="s">
        <v>342</v>
      </c>
      <c r="J135" s="29" t="s">
        <v>323</v>
      </c>
      <c r="K135" s="29" t="s">
        <v>23</v>
      </c>
      <c r="L135" s="30" t="s">
        <v>324</v>
      </c>
    </row>
    <row r="136" spans="1:12" ht="54" customHeight="1" x14ac:dyDescent="0.25">
      <c r="A136" s="29">
        <v>546</v>
      </c>
      <c r="B136" s="29" t="s">
        <v>35</v>
      </c>
      <c r="C136" s="29" t="s">
        <v>156</v>
      </c>
      <c r="D136" s="29"/>
      <c r="E136" s="29" t="s">
        <v>320</v>
      </c>
      <c r="F136" s="29" t="s">
        <v>182</v>
      </c>
      <c r="G136" s="29" t="s">
        <v>183</v>
      </c>
      <c r="H136" s="29" t="s">
        <v>343</v>
      </c>
      <c r="I136" s="29" t="s">
        <v>344</v>
      </c>
      <c r="J136" s="29" t="s">
        <v>323</v>
      </c>
      <c r="K136" s="29" t="s">
        <v>23</v>
      </c>
      <c r="L136" s="30" t="s">
        <v>324</v>
      </c>
    </row>
    <row r="137" spans="1:12" ht="54" customHeight="1" x14ac:dyDescent="0.25">
      <c r="A137" s="29">
        <v>547</v>
      </c>
      <c r="B137" s="29" t="s">
        <v>35</v>
      </c>
      <c r="C137" s="29" t="s">
        <v>156</v>
      </c>
      <c r="D137" s="29"/>
      <c r="E137" s="29" t="s">
        <v>320</v>
      </c>
      <c r="F137" s="29" t="s">
        <v>345</v>
      </c>
      <c r="G137" s="29" t="s">
        <v>346</v>
      </c>
      <c r="H137" s="29" t="s">
        <v>347</v>
      </c>
      <c r="I137" s="29" t="s">
        <v>348</v>
      </c>
      <c r="J137" s="29" t="s">
        <v>323</v>
      </c>
      <c r="K137" s="29" t="s">
        <v>23</v>
      </c>
      <c r="L137" s="30" t="s">
        <v>324</v>
      </c>
    </row>
    <row r="138" spans="1:12" ht="54" customHeight="1" x14ac:dyDescent="0.25">
      <c r="A138" s="29">
        <v>548</v>
      </c>
      <c r="B138" s="29" t="s">
        <v>35</v>
      </c>
      <c r="C138" s="29" t="s">
        <v>156</v>
      </c>
      <c r="D138" s="29"/>
      <c r="E138" s="29" t="s">
        <v>320</v>
      </c>
      <c r="F138" s="29" t="s">
        <v>345</v>
      </c>
      <c r="G138" s="29" t="s">
        <v>346</v>
      </c>
      <c r="H138" s="29" t="s">
        <v>349</v>
      </c>
      <c r="I138" s="29" t="s">
        <v>350</v>
      </c>
      <c r="J138" s="29" t="s">
        <v>323</v>
      </c>
      <c r="K138" s="29" t="s">
        <v>23</v>
      </c>
      <c r="L138" s="30" t="s">
        <v>324</v>
      </c>
    </row>
    <row r="139" spans="1:12" ht="54" customHeight="1" x14ac:dyDescent="0.25">
      <c r="A139" s="29">
        <v>549</v>
      </c>
      <c r="B139" s="29" t="s">
        <v>35</v>
      </c>
      <c r="C139" s="29" t="s">
        <v>156</v>
      </c>
      <c r="D139" s="29"/>
      <c r="E139" s="29" t="s">
        <v>320</v>
      </c>
      <c r="F139" s="29" t="s">
        <v>345</v>
      </c>
      <c r="G139" s="29" t="s">
        <v>346</v>
      </c>
      <c r="H139" s="29" t="s">
        <v>351</v>
      </c>
      <c r="I139" s="29" t="s">
        <v>352</v>
      </c>
      <c r="J139" s="29" t="s">
        <v>323</v>
      </c>
      <c r="K139" s="29" t="s">
        <v>23</v>
      </c>
      <c r="L139" s="30" t="s">
        <v>324</v>
      </c>
    </row>
    <row r="140" spans="1:12" ht="54" customHeight="1" x14ac:dyDescent="0.25">
      <c r="A140" s="29">
        <v>550</v>
      </c>
      <c r="B140" s="29" t="s">
        <v>35</v>
      </c>
      <c r="C140" s="29" t="s">
        <v>156</v>
      </c>
      <c r="D140" s="29"/>
      <c r="E140" s="29" t="s">
        <v>320</v>
      </c>
      <c r="F140" s="29" t="s">
        <v>353</v>
      </c>
      <c r="G140" s="29" t="s">
        <v>354</v>
      </c>
      <c r="H140" s="29" t="s">
        <v>355</v>
      </c>
      <c r="I140" s="29" t="s">
        <v>356</v>
      </c>
      <c r="J140" s="29" t="s">
        <v>323</v>
      </c>
      <c r="K140" s="29" t="s">
        <v>23</v>
      </c>
      <c r="L140" s="30" t="s">
        <v>324</v>
      </c>
    </row>
    <row r="141" spans="1:12" ht="54" customHeight="1" x14ac:dyDescent="0.25">
      <c r="A141" s="29">
        <v>551</v>
      </c>
      <c r="B141" s="29" t="s">
        <v>35</v>
      </c>
      <c r="C141" s="29" t="s">
        <v>156</v>
      </c>
      <c r="D141" s="29"/>
      <c r="E141" s="29" t="s">
        <v>320</v>
      </c>
      <c r="F141" s="29" t="s">
        <v>353</v>
      </c>
      <c r="G141" s="29" t="s">
        <v>354</v>
      </c>
      <c r="H141" s="29" t="s">
        <v>357</v>
      </c>
      <c r="I141" s="29" t="s">
        <v>358</v>
      </c>
      <c r="J141" s="29" t="s">
        <v>323</v>
      </c>
      <c r="K141" s="29" t="s">
        <v>23</v>
      </c>
      <c r="L141" s="30" t="s">
        <v>324</v>
      </c>
    </row>
    <row r="142" spans="1:12" ht="54" customHeight="1" x14ac:dyDescent="0.25">
      <c r="A142" s="29">
        <v>552</v>
      </c>
      <c r="B142" s="29" t="s">
        <v>35</v>
      </c>
      <c r="C142" s="29" t="s">
        <v>156</v>
      </c>
      <c r="D142" s="29"/>
      <c r="E142" s="29" t="s">
        <v>320</v>
      </c>
      <c r="F142" s="29" t="s">
        <v>353</v>
      </c>
      <c r="G142" s="29" t="s">
        <v>354</v>
      </c>
      <c r="H142" s="29" t="s">
        <v>359</v>
      </c>
      <c r="I142" s="29" t="s">
        <v>360</v>
      </c>
      <c r="J142" s="29" t="s">
        <v>323</v>
      </c>
      <c r="K142" s="29" t="s">
        <v>23</v>
      </c>
      <c r="L142" s="30" t="s">
        <v>324</v>
      </c>
    </row>
    <row r="143" spans="1:12" ht="54" customHeight="1" x14ac:dyDescent="0.25">
      <c r="A143" s="29">
        <v>553</v>
      </c>
      <c r="B143" s="29" t="s">
        <v>35</v>
      </c>
      <c r="C143" s="29" t="s">
        <v>156</v>
      </c>
      <c r="D143" s="29"/>
      <c r="E143" s="29" t="s">
        <v>361</v>
      </c>
      <c r="F143" s="29" t="s">
        <v>362</v>
      </c>
      <c r="G143" s="29" t="s">
        <v>363</v>
      </c>
      <c r="H143" s="29" t="s">
        <v>364</v>
      </c>
      <c r="I143" s="29" t="s">
        <v>365</v>
      </c>
      <c r="J143" s="29" t="s">
        <v>323</v>
      </c>
      <c r="K143" s="29" t="s">
        <v>23</v>
      </c>
      <c r="L143" s="30" t="s">
        <v>324</v>
      </c>
    </row>
    <row r="144" spans="1:12" ht="67.5" customHeight="1" x14ac:dyDescent="0.25">
      <c r="A144" s="29">
        <v>554</v>
      </c>
      <c r="B144" s="29" t="s">
        <v>35</v>
      </c>
      <c r="C144" s="29" t="s">
        <v>156</v>
      </c>
      <c r="D144" s="29"/>
      <c r="E144" s="41" t="s">
        <v>320</v>
      </c>
      <c r="F144" s="29" t="s">
        <v>182</v>
      </c>
      <c r="G144" s="29" t="s">
        <v>183</v>
      </c>
      <c r="H144" s="29" t="s">
        <v>366</v>
      </c>
      <c r="I144" s="29" t="s">
        <v>367</v>
      </c>
      <c r="J144" s="29" t="s">
        <v>323</v>
      </c>
      <c r="K144" s="29" t="s">
        <v>23</v>
      </c>
      <c r="L144" s="30" t="s">
        <v>324</v>
      </c>
    </row>
    <row r="145" spans="1:12" ht="54" customHeight="1" x14ac:dyDescent="0.25">
      <c r="A145" s="29">
        <v>555</v>
      </c>
      <c r="B145" s="29" t="s">
        <v>35</v>
      </c>
      <c r="C145" s="29" t="s">
        <v>156</v>
      </c>
      <c r="D145" s="29"/>
      <c r="E145" s="29" t="s">
        <v>320</v>
      </c>
      <c r="F145" s="29" t="s">
        <v>182</v>
      </c>
      <c r="G145" s="29" t="s">
        <v>183</v>
      </c>
      <c r="H145" s="29" t="s">
        <v>368</v>
      </c>
      <c r="I145" s="29" t="s">
        <v>369</v>
      </c>
      <c r="J145" s="29" t="s">
        <v>323</v>
      </c>
      <c r="K145" s="29" t="s">
        <v>23</v>
      </c>
      <c r="L145" s="30" t="s">
        <v>324</v>
      </c>
    </row>
    <row r="146" spans="1:12" ht="54" customHeight="1" x14ac:dyDescent="0.25">
      <c r="A146" s="29">
        <v>556</v>
      </c>
      <c r="B146" s="29" t="s">
        <v>35</v>
      </c>
      <c r="C146" s="29" t="s">
        <v>156</v>
      </c>
      <c r="D146" s="29"/>
      <c r="E146" s="29" t="s">
        <v>320</v>
      </c>
      <c r="F146" s="29" t="s">
        <v>182</v>
      </c>
      <c r="G146" s="29" t="s">
        <v>183</v>
      </c>
      <c r="H146" s="29" t="s">
        <v>370</v>
      </c>
      <c r="I146" s="29" t="s">
        <v>371</v>
      </c>
      <c r="J146" s="29" t="s">
        <v>323</v>
      </c>
      <c r="K146" s="29" t="s">
        <v>23</v>
      </c>
      <c r="L146" s="30" t="s">
        <v>324</v>
      </c>
    </row>
    <row r="147" spans="1:12" ht="54" customHeight="1" x14ac:dyDescent="0.25">
      <c r="A147" s="29">
        <v>557</v>
      </c>
      <c r="B147" s="29" t="s">
        <v>35</v>
      </c>
      <c r="C147" s="29" t="s">
        <v>156</v>
      </c>
      <c r="D147" s="29"/>
      <c r="E147" s="29" t="s">
        <v>320</v>
      </c>
      <c r="F147" s="29" t="s">
        <v>182</v>
      </c>
      <c r="G147" s="29" t="s">
        <v>183</v>
      </c>
      <c r="H147" s="29" t="s">
        <v>372</v>
      </c>
      <c r="I147" s="29" t="s">
        <v>373</v>
      </c>
      <c r="J147" s="29" t="s">
        <v>323</v>
      </c>
      <c r="K147" s="29" t="s">
        <v>23</v>
      </c>
      <c r="L147" s="30" t="s">
        <v>324</v>
      </c>
    </row>
    <row r="148" spans="1:12" ht="54" customHeight="1" x14ac:dyDescent="0.25">
      <c r="A148" s="29">
        <v>558</v>
      </c>
      <c r="B148" s="29" t="s">
        <v>35</v>
      </c>
      <c r="C148" s="29" t="s">
        <v>156</v>
      </c>
      <c r="D148" s="29"/>
      <c r="E148" s="29" t="s">
        <v>320</v>
      </c>
      <c r="F148" s="29" t="s">
        <v>182</v>
      </c>
      <c r="G148" s="29" t="s">
        <v>183</v>
      </c>
      <c r="H148" s="29" t="s">
        <v>374</v>
      </c>
      <c r="I148" s="29" t="s">
        <v>375</v>
      </c>
      <c r="J148" s="29" t="s">
        <v>323</v>
      </c>
      <c r="K148" s="29" t="s">
        <v>23</v>
      </c>
      <c r="L148" s="30" t="s">
        <v>324</v>
      </c>
    </row>
    <row r="149" spans="1:12" ht="54" customHeight="1" x14ac:dyDescent="0.25">
      <c r="A149" s="29">
        <v>570</v>
      </c>
      <c r="B149" s="29" t="s">
        <v>35</v>
      </c>
      <c r="C149" s="29" t="s">
        <v>156</v>
      </c>
      <c r="D149" s="29"/>
      <c r="E149" s="29" t="s">
        <v>376</v>
      </c>
      <c r="F149" s="29" t="s">
        <v>353</v>
      </c>
      <c r="G149" s="29" t="s">
        <v>354</v>
      </c>
      <c r="H149" s="29" t="s">
        <v>377</v>
      </c>
      <c r="I149" s="29" t="s">
        <v>378</v>
      </c>
      <c r="J149" s="29" t="s">
        <v>379</v>
      </c>
      <c r="K149" s="29" t="s">
        <v>23</v>
      </c>
      <c r="L149" s="30" t="s">
        <v>324</v>
      </c>
    </row>
    <row r="150" spans="1:12" ht="54" customHeight="1" x14ac:dyDescent="0.25">
      <c r="A150" s="29">
        <v>571</v>
      </c>
      <c r="B150" s="29" t="s">
        <v>35</v>
      </c>
      <c r="C150" s="29" t="s">
        <v>156</v>
      </c>
      <c r="D150" s="29"/>
      <c r="E150" s="29" t="s">
        <v>376</v>
      </c>
      <c r="F150" s="29" t="s">
        <v>353</v>
      </c>
      <c r="G150" s="29" t="s">
        <v>354</v>
      </c>
      <c r="H150" s="29" t="s">
        <v>380</v>
      </c>
      <c r="I150" s="29" t="s">
        <v>381</v>
      </c>
      <c r="J150" s="29" t="s">
        <v>379</v>
      </c>
      <c r="K150" s="29" t="s">
        <v>23</v>
      </c>
      <c r="L150" s="30" t="s">
        <v>324</v>
      </c>
    </row>
    <row r="151" spans="1:12" ht="54" customHeight="1" x14ac:dyDescent="0.25">
      <c r="A151" s="29">
        <v>572</v>
      </c>
      <c r="B151" s="29" t="s">
        <v>35</v>
      </c>
      <c r="C151" s="29" t="s">
        <v>156</v>
      </c>
      <c r="D151" s="29"/>
      <c r="E151" s="29" t="s">
        <v>382</v>
      </c>
      <c r="F151" s="29" t="s">
        <v>383</v>
      </c>
      <c r="G151" s="29" t="s">
        <v>384</v>
      </c>
      <c r="H151" s="29" t="s">
        <v>385</v>
      </c>
      <c r="I151" s="29" t="s">
        <v>386</v>
      </c>
      <c r="J151" s="29" t="s">
        <v>379</v>
      </c>
      <c r="K151" s="29" t="s">
        <v>23</v>
      </c>
      <c r="L151" s="30" t="s">
        <v>324</v>
      </c>
    </row>
    <row r="152" spans="1:12" ht="54" customHeight="1" x14ac:dyDescent="0.25">
      <c r="A152" s="29">
        <v>574</v>
      </c>
      <c r="B152" s="29" t="s">
        <v>35</v>
      </c>
      <c r="C152" s="29" t="s">
        <v>156</v>
      </c>
      <c r="D152" s="29"/>
      <c r="E152" s="29" t="s">
        <v>382</v>
      </c>
      <c r="F152" s="29" t="s">
        <v>383</v>
      </c>
      <c r="G152" s="29" t="s">
        <v>384</v>
      </c>
      <c r="H152" s="29" t="s">
        <v>387</v>
      </c>
      <c r="I152" s="29" t="s">
        <v>388</v>
      </c>
      <c r="J152" s="29" t="s">
        <v>379</v>
      </c>
      <c r="K152" s="29" t="s">
        <v>23</v>
      </c>
      <c r="L152" s="30" t="s">
        <v>324</v>
      </c>
    </row>
    <row r="153" spans="1:12" ht="54" customHeight="1" x14ac:dyDescent="0.25">
      <c r="A153" s="29">
        <v>575</v>
      </c>
      <c r="B153" s="29" t="s">
        <v>35</v>
      </c>
      <c r="C153" s="29" t="s">
        <v>156</v>
      </c>
      <c r="D153" s="29"/>
      <c r="E153" s="29" t="s">
        <v>376</v>
      </c>
      <c r="F153" s="29" t="s">
        <v>353</v>
      </c>
      <c r="G153" s="29" t="s">
        <v>354</v>
      </c>
      <c r="H153" s="29" t="s">
        <v>389</v>
      </c>
      <c r="I153" s="42" t="s">
        <v>390</v>
      </c>
      <c r="J153" s="29" t="s">
        <v>379</v>
      </c>
      <c r="K153" s="29" t="s">
        <v>23</v>
      </c>
      <c r="L153" s="30" t="s">
        <v>324</v>
      </c>
    </row>
    <row r="154" spans="1:12" ht="54" customHeight="1" x14ac:dyDescent="0.25">
      <c r="A154" s="29">
        <v>598</v>
      </c>
      <c r="B154" s="29" t="s">
        <v>35</v>
      </c>
      <c r="C154" s="29" t="s">
        <v>156</v>
      </c>
      <c r="D154" s="29"/>
      <c r="E154" s="29" t="s">
        <v>391</v>
      </c>
      <c r="F154" s="29" t="s">
        <v>383</v>
      </c>
      <c r="G154" s="29" t="s">
        <v>384</v>
      </c>
      <c r="H154" s="29" t="s">
        <v>392</v>
      </c>
      <c r="I154" s="29" t="s">
        <v>393</v>
      </c>
      <c r="J154" s="29" t="s">
        <v>379</v>
      </c>
      <c r="K154" s="29" t="s">
        <v>23</v>
      </c>
      <c r="L154" s="30" t="s">
        <v>324</v>
      </c>
    </row>
    <row r="155" spans="1:12" ht="54" customHeight="1" x14ac:dyDescent="0.25">
      <c r="A155" s="29">
        <v>599</v>
      </c>
      <c r="B155" s="29" t="s">
        <v>35</v>
      </c>
      <c r="C155" s="29" t="s">
        <v>156</v>
      </c>
      <c r="D155" s="29"/>
      <c r="E155" s="29" t="s">
        <v>376</v>
      </c>
      <c r="F155" s="29" t="s">
        <v>353</v>
      </c>
      <c r="G155" s="29" t="s">
        <v>354</v>
      </c>
      <c r="H155" s="29" t="s">
        <v>394</v>
      </c>
      <c r="I155" s="29" t="s">
        <v>395</v>
      </c>
      <c r="J155" s="29" t="s">
        <v>379</v>
      </c>
      <c r="K155" s="29" t="s">
        <v>23</v>
      </c>
      <c r="L155" s="30" t="s">
        <v>324</v>
      </c>
    </row>
    <row r="156" spans="1:12" ht="64.150000000000006" hidden="1" customHeight="1" x14ac:dyDescent="0.25">
      <c r="A156" s="3">
        <v>122</v>
      </c>
      <c r="B156" s="3" t="s">
        <v>167</v>
      </c>
      <c r="C156" s="3" t="s">
        <v>396</v>
      </c>
      <c r="D156" s="3" t="s">
        <v>397</v>
      </c>
      <c r="E156" s="3" t="s">
        <v>398</v>
      </c>
      <c r="F156" s="3" t="s">
        <v>399</v>
      </c>
      <c r="G156" s="3" t="s">
        <v>400</v>
      </c>
      <c r="H156" s="3" t="s">
        <v>401</v>
      </c>
      <c r="I156" s="3"/>
      <c r="J156" s="3" t="s">
        <v>402</v>
      </c>
      <c r="K156" s="3" t="s">
        <v>23</v>
      </c>
    </row>
    <row r="157" spans="1:12" ht="64.150000000000006" hidden="1" customHeight="1" x14ac:dyDescent="0.25">
      <c r="A157" s="3">
        <v>123</v>
      </c>
      <c r="B157" s="3" t="s">
        <v>167</v>
      </c>
      <c r="C157" s="3" t="s">
        <v>396</v>
      </c>
      <c r="D157" s="3" t="s">
        <v>403</v>
      </c>
      <c r="E157" s="3" t="s">
        <v>404</v>
      </c>
      <c r="F157" s="3" t="s">
        <v>399</v>
      </c>
      <c r="G157" s="3" t="s">
        <v>400</v>
      </c>
      <c r="H157" s="3" t="s">
        <v>405</v>
      </c>
      <c r="I157" s="3"/>
      <c r="J157" s="3" t="s">
        <v>402</v>
      </c>
      <c r="K157" s="3" t="s">
        <v>23</v>
      </c>
    </row>
    <row r="158" spans="1:12" ht="64.150000000000006" hidden="1" customHeight="1" x14ac:dyDescent="0.25">
      <c r="A158" s="3">
        <v>124</v>
      </c>
      <c r="B158" s="3" t="s">
        <v>167</v>
      </c>
      <c r="C158" s="3" t="s">
        <v>396</v>
      </c>
      <c r="D158" s="3" t="s">
        <v>406</v>
      </c>
      <c r="E158" s="3" t="s">
        <v>407</v>
      </c>
      <c r="F158" s="3" t="s">
        <v>399</v>
      </c>
      <c r="G158" s="3" t="s">
        <v>400</v>
      </c>
      <c r="H158" s="3" t="s">
        <v>408</v>
      </c>
      <c r="I158" s="3"/>
      <c r="J158" s="3" t="s">
        <v>402</v>
      </c>
      <c r="K158" s="3" t="s">
        <v>23</v>
      </c>
    </row>
    <row r="159" spans="1:12" ht="64.150000000000006" hidden="1" customHeight="1" x14ac:dyDescent="0.25">
      <c r="A159" s="3">
        <v>125</v>
      </c>
      <c r="B159" s="3" t="s">
        <v>167</v>
      </c>
      <c r="C159" s="3" t="s">
        <v>396</v>
      </c>
      <c r="D159" s="3" t="s">
        <v>409</v>
      </c>
      <c r="E159" s="3" t="s">
        <v>410</v>
      </c>
      <c r="F159" s="3" t="s">
        <v>399</v>
      </c>
      <c r="G159" s="3" t="s">
        <v>400</v>
      </c>
      <c r="H159" s="3" t="s">
        <v>411</v>
      </c>
      <c r="I159" s="3"/>
      <c r="J159" s="3" t="s">
        <v>402</v>
      </c>
      <c r="K159" s="3" t="s">
        <v>23</v>
      </c>
    </row>
    <row r="160" spans="1:12" ht="64.150000000000006" hidden="1" customHeight="1" x14ac:dyDescent="0.25">
      <c r="A160" s="3">
        <v>126</v>
      </c>
      <c r="B160" s="3" t="s">
        <v>167</v>
      </c>
      <c r="C160" s="2" t="s">
        <v>396</v>
      </c>
      <c r="D160" s="3" t="s">
        <v>412</v>
      </c>
      <c r="E160" s="3" t="s">
        <v>413</v>
      </c>
      <c r="F160" s="3" t="s">
        <v>399</v>
      </c>
      <c r="G160" s="3" t="s">
        <v>400</v>
      </c>
      <c r="H160" s="3" t="s">
        <v>414</v>
      </c>
      <c r="I160" s="3" t="s">
        <v>415</v>
      </c>
      <c r="J160" s="3" t="s">
        <v>402</v>
      </c>
      <c r="K160" s="3" t="s">
        <v>23</v>
      </c>
    </row>
    <row r="161" spans="1:11" ht="64.150000000000006" hidden="1" customHeight="1" x14ac:dyDescent="0.25">
      <c r="A161" s="3">
        <v>127</v>
      </c>
      <c r="B161" s="3" t="s">
        <v>167</v>
      </c>
      <c r="C161" s="2" t="s">
        <v>396</v>
      </c>
      <c r="D161" s="3" t="s">
        <v>412</v>
      </c>
      <c r="E161" s="3" t="s">
        <v>416</v>
      </c>
      <c r="F161" s="3" t="s">
        <v>399</v>
      </c>
      <c r="G161" s="3" t="s">
        <v>400</v>
      </c>
      <c r="H161" s="3" t="s">
        <v>417</v>
      </c>
      <c r="I161" s="3" t="s">
        <v>418</v>
      </c>
      <c r="J161" s="3" t="s">
        <v>402</v>
      </c>
      <c r="K161" s="3" t="s">
        <v>23</v>
      </c>
    </row>
    <row r="162" spans="1:11" ht="64.150000000000006" hidden="1" customHeight="1" x14ac:dyDescent="0.25">
      <c r="A162" s="3">
        <v>128</v>
      </c>
      <c r="B162" s="3" t="s">
        <v>167</v>
      </c>
      <c r="C162" s="2" t="s">
        <v>396</v>
      </c>
      <c r="D162" s="3" t="s">
        <v>412</v>
      </c>
      <c r="E162" s="3" t="s">
        <v>419</v>
      </c>
      <c r="F162" s="3" t="s">
        <v>399</v>
      </c>
      <c r="G162" s="3" t="s">
        <v>400</v>
      </c>
      <c r="H162" s="3" t="s">
        <v>420</v>
      </c>
      <c r="I162" s="3" t="s">
        <v>411</v>
      </c>
      <c r="J162" s="3" t="s">
        <v>402</v>
      </c>
      <c r="K162" s="3" t="s">
        <v>23</v>
      </c>
    </row>
    <row r="163" spans="1:11" ht="64.150000000000006" hidden="1" customHeight="1" x14ac:dyDescent="0.25">
      <c r="A163" s="3">
        <v>129</v>
      </c>
      <c r="B163" s="3" t="s">
        <v>167</v>
      </c>
      <c r="C163" s="2" t="s">
        <v>396</v>
      </c>
      <c r="D163" s="3" t="s">
        <v>412</v>
      </c>
      <c r="E163" s="3" t="s">
        <v>421</v>
      </c>
      <c r="F163" s="3" t="s">
        <v>399</v>
      </c>
      <c r="G163" s="3" t="s">
        <v>400</v>
      </c>
      <c r="H163" s="3" t="s">
        <v>422</v>
      </c>
      <c r="I163" s="3" t="s">
        <v>405</v>
      </c>
      <c r="J163" s="3" t="s">
        <v>402</v>
      </c>
      <c r="K163" s="3" t="s">
        <v>23</v>
      </c>
    </row>
    <row r="164" spans="1:11" ht="51.4" hidden="1" customHeight="1" x14ac:dyDescent="0.25">
      <c r="A164" s="3">
        <v>130</v>
      </c>
      <c r="B164" s="3" t="s">
        <v>167</v>
      </c>
      <c r="C164" s="2" t="s">
        <v>396</v>
      </c>
      <c r="D164" s="3" t="s">
        <v>423</v>
      </c>
      <c r="E164" s="3" t="s">
        <v>424</v>
      </c>
      <c r="F164" s="3" t="s">
        <v>425</v>
      </c>
      <c r="G164" s="3" t="s">
        <v>426</v>
      </c>
      <c r="H164" s="3" t="s">
        <v>427</v>
      </c>
      <c r="I164" s="3" t="s">
        <v>428</v>
      </c>
      <c r="J164" s="3" t="s">
        <v>429</v>
      </c>
      <c r="K164" s="3" t="s">
        <v>23</v>
      </c>
    </row>
    <row r="165" spans="1:11" ht="51.4" hidden="1" customHeight="1" x14ac:dyDescent="0.25">
      <c r="A165" s="3">
        <v>131</v>
      </c>
      <c r="B165" s="3" t="s">
        <v>167</v>
      </c>
      <c r="C165" s="2" t="s">
        <v>396</v>
      </c>
      <c r="D165" s="3" t="s">
        <v>430</v>
      </c>
      <c r="E165" s="3" t="s">
        <v>424</v>
      </c>
      <c r="F165" s="3" t="s">
        <v>425</v>
      </c>
      <c r="G165" s="3" t="s">
        <v>426</v>
      </c>
      <c r="H165" s="3" t="s">
        <v>431</v>
      </c>
      <c r="I165" s="3" t="s">
        <v>432</v>
      </c>
      <c r="J165" s="3" t="s">
        <v>429</v>
      </c>
      <c r="K165" s="3" t="s">
        <v>23</v>
      </c>
    </row>
    <row r="166" spans="1:11" ht="51.4" hidden="1" customHeight="1" x14ac:dyDescent="0.25">
      <c r="A166" s="3">
        <v>132</v>
      </c>
      <c r="B166" s="3" t="s">
        <v>167</v>
      </c>
      <c r="C166" s="2" t="s">
        <v>396</v>
      </c>
      <c r="D166" s="3" t="s">
        <v>433</v>
      </c>
      <c r="E166" s="3" t="s">
        <v>434</v>
      </c>
      <c r="F166" s="3" t="s">
        <v>425</v>
      </c>
      <c r="G166" s="3" t="s">
        <v>426</v>
      </c>
      <c r="H166" s="3" t="s">
        <v>435</v>
      </c>
      <c r="I166" s="3" t="s">
        <v>436</v>
      </c>
      <c r="J166" s="3" t="s">
        <v>437</v>
      </c>
      <c r="K166" s="3" t="s">
        <v>23</v>
      </c>
    </row>
    <row r="167" spans="1:11" ht="51.4" hidden="1" customHeight="1" x14ac:dyDescent="0.25">
      <c r="A167" s="3">
        <v>133</v>
      </c>
      <c r="B167" s="3" t="s">
        <v>40</v>
      </c>
      <c r="C167" s="2" t="s">
        <v>396</v>
      </c>
      <c r="D167" s="3" t="s">
        <v>433</v>
      </c>
      <c r="E167" s="3" t="s">
        <v>434</v>
      </c>
      <c r="F167" s="3" t="s">
        <v>425</v>
      </c>
      <c r="G167" s="3" t="s">
        <v>426</v>
      </c>
      <c r="H167" s="3" t="s">
        <v>438</v>
      </c>
      <c r="I167" s="3" t="s">
        <v>439</v>
      </c>
      <c r="J167" s="3" t="s">
        <v>437</v>
      </c>
      <c r="K167" s="3" t="s">
        <v>23</v>
      </c>
    </row>
    <row r="168" spans="1:11" ht="64.150000000000006" hidden="1" customHeight="1" x14ac:dyDescent="0.25">
      <c r="A168" s="3">
        <v>134</v>
      </c>
      <c r="B168" s="3" t="s">
        <v>167</v>
      </c>
      <c r="C168" s="2" t="s">
        <v>396</v>
      </c>
      <c r="D168" s="3" t="s">
        <v>433</v>
      </c>
      <c r="E168" s="3" t="s">
        <v>440</v>
      </c>
      <c r="F168" s="3" t="s">
        <v>399</v>
      </c>
      <c r="G168" s="3" t="s">
        <v>441</v>
      </c>
      <c r="H168" s="3" t="s">
        <v>442</v>
      </c>
      <c r="I168" s="3"/>
      <c r="J168" s="3" t="s">
        <v>402</v>
      </c>
      <c r="K168" s="3" t="s">
        <v>23</v>
      </c>
    </row>
    <row r="169" spans="1:11" ht="166.9" hidden="1" customHeight="1" x14ac:dyDescent="0.25">
      <c r="A169" s="3">
        <v>135</v>
      </c>
      <c r="B169" s="3" t="s">
        <v>167</v>
      </c>
      <c r="C169" s="2" t="s">
        <v>396</v>
      </c>
      <c r="D169" s="3" t="s">
        <v>433</v>
      </c>
      <c r="E169" s="3" t="s">
        <v>443</v>
      </c>
      <c r="F169" s="3" t="s">
        <v>399</v>
      </c>
      <c r="G169" s="3" t="s">
        <v>441</v>
      </c>
      <c r="H169" s="3" t="s">
        <v>444</v>
      </c>
      <c r="I169" s="3" t="s">
        <v>445</v>
      </c>
      <c r="J169" s="7" t="s">
        <v>446</v>
      </c>
      <c r="K169" s="3" t="s">
        <v>23</v>
      </c>
    </row>
    <row r="170" spans="1:11" ht="51.4" hidden="1" customHeight="1" x14ac:dyDescent="0.25">
      <c r="A170" s="3">
        <v>136</v>
      </c>
      <c r="B170" s="3" t="s">
        <v>167</v>
      </c>
      <c r="C170" s="3" t="s">
        <v>396</v>
      </c>
      <c r="D170" s="3" t="s">
        <v>447</v>
      </c>
      <c r="E170" s="3" t="s">
        <v>448</v>
      </c>
      <c r="F170" s="3" t="s">
        <v>449</v>
      </c>
      <c r="G170" s="3" t="s">
        <v>450</v>
      </c>
      <c r="H170" s="3" t="s">
        <v>451</v>
      </c>
      <c r="I170" s="3" t="s">
        <v>452</v>
      </c>
      <c r="J170" s="3" t="s">
        <v>453</v>
      </c>
      <c r="K170" s="3" t="s">
        <v>23</v>
      </c>
    </row>
    <row r="171" spans="1:11" ht="77.099999999999994" hidden="1" customHeight="1" x14ac:dyDescent="0.25">
      <c r="A171" s="3">
        <v>137</v>
      </c>
      <c r="B171" s="3" t="s">
        <v>27</v>
      </c>
      <c r="C171" s="3" t="s">
        <v>396</v>
      </c>
      <c r="D171" s="3" t="s">
        <v>447</v>
      </c>
      <c r="E171" s="3" t="s">
        <v>448</v>
      </c>
      <c r="F171" s="3" t="s">
        <v>454</v>
      </c>
      <c r="G171" s="3" t="s">
        <v>454</v>
      </c>
      <c r="H171" s="3" t="s">
        <v>455</v>
      </c>
      <c r="I171" s="3" t="s">
        <v>456</v>
      </c>
      <c r="J171" s="3" t="s">
        <v>453</v>
      </c>
      <c r="K171" s="3" t="s">
        <v>23</v>
      </c>
    </row>
    <row r="172" spans="1:11" ht="64.150000000000006" hidden="1" customHeight="1" x14ac:dyDescent="0.25">
      <c r="A172" s="3">
        <v>138</v>
      </c>
      <c r="B172" s="3" t="s">
        <v>27</v>
      </c>
      <c r="C172" s="3" t="s">
        <v>396</v>
      </c>
      <c r="D172" s="3" t="s">
        <v>447</v>
      </c>
      <c r="E172" s="3" t="s">
        <v>457</v>
      </c>
      <c r="F172" s="3" t="s">
        <v>454</v>
      </c>
      <c r="G172" s="3" t="s">
        <v>454</v>
      </c>
      <c r="H172" s="3" t="s">
        <v>458</v>
      </c>
      <c r="I172" s="3" t="s">
        <v>459</v>
      </c>
      <c r="J172" s="3" t="s">
        <v>453</v>
      </c>
      <c r="K172" s="3" t="s">
        <v>23</v>
      </c>
    </row>
    <row r="173" spans="1:11" ht="38.450000000000003" hidden="1" customHeight="1" x14ac:dyDescent="0.25">
      <c r="A173" s="3">
        <v>139</v>
      </c>
      <c r="B173" s="3" t="s">
        <v>27</v>
      </c>
      <c r="C173" s="3" t="s">
        <v>396</v>
      </c>
      <c r="D173" s="3" t="s">
        <v>447</v>
      </c>
      <c r="E173" s="3" t="s">
        <v>460</v>
      </c>
      <c r="F173" s="3" t="s">
        <v>454</v>
      </c>
      <c r="G173" s="3" t="s">
        <v>454</v>
      </c>
      <c r="H173" s="3" t="s">
        <v>461</v>
      </c>
      <c r="I173" s="3" t="s">
        <v>462</v>
      </c>
      <c r="J173" s="3" t="s">
        <v>453</v>
      </c>
      <c r="K173" s="3" t="s">
        <v>23</v>
      </c>
    </row>
    <row r="174" spans="1:11" ht="38.450000000000003" hidden="1" customHeight="1" x14ac:dyDescent="0.25">
      <c r="A174" s="3">
        <v>140</v>
      </c>
      <c r="B174" s="3" t="s">
        <v>27</v>
      </c>
      <c r="C174" s="3" t="s">
        <v>396</v>
      </c>
      <c r="D174" s="3" t="s">
        <v>447</v>
      </c>
      <c r="E174" s="3" t="s">
        <v>463</v>
      </c>
      <c r="F174" s="3" t="s">
        <v>454</v>
      </c>
      <c r="G174" s="3" t="s">
        <v>454</v>
      </c>
      <c r="H174" s="3" t="s">
        <v>464</v>
      </c>
      <c r="I174" s="3" t="s">
        <v>465</v>
      </c>
      <c r="J174" s="3" t="s">
        <v>453</v>
      </c>
      <c r="K174" s="3" t="s">
        <v>23</v>
      </c>
    </row>
    <row r="175" spans="1:11" ht="38.450000000000003" hidden="1" customHeight="1" x14ac:dyDescent="0.25">
      <c r="A175" s="3">
        <v>141</v>
      </c>
      <c r="B175" s="3" t="s">
        <v>167</v>
      </c>
      <c r="C175" s="2" t="s">
        <v>396</v>
      </c>
      <c r="D175" s="3" t="s">
        <v>447</v>
      </c>
      <c r="E175" s="3" t="s">
        <v>460</v>
      </c>
      <c r="F175" s="3" t="s">
        <v>399</v>
      </c>
      <c r="G175" s="3" t="s">
        <v>450</v>
      </c>
      <c r="H175" s="3" t="s">
        <v>466</v>
      </c>
      <c r="I175" s="3"/>
      <c r="J175" s="3" t="s">
        <v>453</v>
      </c>
      <c r="K175" s="3" t="s">
        <v>23</v>
      </c>
    </row>
    <row r="176" spans="1:11" ht="38.450000000000003" hidden="1" customHeight="1" x14ac:dyDescent="0.25">
      <c r="A176" s="3">
        <v>142</v>
      </c>
      <c r="B176" s="3" t="s">
        <v>167</v>
      </c>
      <c r="C176" s="2" t="s">
        <v>396</v>
      </c>
      <c r="D176" s="3" t="s">
        <v>447</v>
      </c>
      <c r="E176" s="3" t="s">
        <v>457</v>
      </c>
      <c r="F176" s="3" t="s">
        <v>399</v>
      </c>
      <c r="G176" s="3" t="s">
        <v>450</v>
      </c>
      <c r="H176" s="3" t="s">
        <v>467</v>
      </c>
      <c r="I176" s="3"/>
      <c r="J176" s="3" t="s">
        <v>453</v>
      </c>
      <c r="K176" s="3" t="s">
        <v>23</v>
      </c>
    </row>
    <row r="177" spans="1:11" ht="38.450000000000003" hidden="1" customHeight="1" x14ac:dyDescent="0.25">
      <c r="A177" s="3">
        <v>143</v>
      </c>
      <c r="B177" s="3" t="s">
        <v>167</v>
      </c>
      <c r="C177" s="2" t="s">
        <v>396</v>
      </c>
      <c r="D177" s="3" t="s">
        <v>447</v>
      </c>
      <c r="E177" s="3" t="s">
        <v>463</v>
      </c>
      <c r="F177" s="3" t="s">
        <v>399</v>
      </c>
      <c r="G177" s="3" t="s">
        <v>450</v>
      </c>
      <c r="H177" s="3" t="s">
        <v>468</v>
      </c>
      <c r="I177" s="3"/>
      <c r="J177" s="3" t="s">
        <v>453</v>
      </c>
      <c r="K177" s="3" t="s">
        <v>23</v>
      </c>
    </row>
    <row r="178" spans="1:11" ht="38.450000000000003" hidden="1" customHeight="1" x14ac:dyDescent="0.25">
      <c r="A178" s="3">
        <v>144</v>
      </c>
      <c r="B178" s="3" t="s">
        <v>167</v>
      </c>
      <c r="C178" s="3" t="s">
        <v>396</v>
      </c>
      <c r="D178" s="3" t="s">
        <v>447</v>
      </c>
      <c r="E178" s="3" t="s">
        <v>469</v>
      </c>
      <c r="F178" s="3" t="s">
        <v>449</v>
      </c>
      <c r="G178" s="3" t="s">
        <v>470</v>
      </c>
      <c r="H178" s="3" t="s">
        <v>471</v>
      </c>
      <c r="I178" s="3" t="s">
        <v>472</v>
      </c>
      <c r="J178" s="3" t="s">
        <v>453</v>
      </c>
      <c r="K178" s="3" t="s">
        <v>23</v>
      </c>
    </row>
    <row r="179" spans="1:11" ht="307.35000000000002" hidden="1" customHeight="1" x14ac:dyDescent="0.25">
      <c r="A179" s="3">
        <v>145</v>
      </c>
      <c r="B179" s="3" t="s">
        <v>473</v>
      </c>
      <c r="C179" s="3" t="s">
        <v>474</v>
      </c>
      <c r="D179" s="3" t="s">
        <v>475</v>
      </c>
      <c r="E179" s="3" t="s">
        <v>476</v>
      </c>
      <c r="F179" s="3" t="s">
        <v>477</v>
      </c>
      <c r="G179" s="3" t="s">
        <v>478</v>
      </c>
      <c r="H179" s="3" t="s">
        <v>479</v>
      </c>
      <c r="I179" s="3" t="s">
        <v>480</v>
      </c>
      <c r="J179" s="3" t="s">
        <v>481</v>
      </c>
      <c r="K179" s="3" t="s">
        <v>23</v>
      </c>
    </row>
    <row r="180" spans="1:11" ht="51.4" hidden="1" customHeight="1" x14ac:dyDescent="0.25">
      <c r="A180" s="3">
        <v>146</v>
      </c>
      <c r="B180" s="3" t="s">
        <v>473</v>
      </c>
      <c r="C180" s="3" t="s">
        <v>474</v>
      </c>
      <c r="D180" s="3" t="s">
        <v>482</v>
      </c>
      <c r="E180" s="3" t="s">
        <v>483</v>
      </c>
      <c r="F180" s="3" t="s">
        <v>477</v>
      </c>
      <c r="G180" s="3" t="s">
        <v>478</v>
      </c>
      <c r="H180" s="3" t="s">
        <v>484</v>
      </c>
      <c r="I180" s="3"/>
      <c r="J180" s="3" t="s">
        <v>485</v>
      </c>
      <c r="K180" s="3" t="s">
        <v>23</v>
      </c>
    </row>
    <row r="181" spans="1:11" ht="51.4" hidden="1" customHeight="1" x14ac:dyDescent="0.25">
      <c r="A181" s="3">
        <v>147</v>
      </c>
      <c r="B181" s="3" t="s">
        <v>473</v>
      </c>
      <c r="C181" s="3" t="s">
        <v>474</v>
      </c>
      <c r="D181" s="3" t="s">
        <v>482</v>
      </c>
      <c r="E181" s="3" t="s">
        <v>486</v>
      </c>
      <c r="F181" s="3" t="s">
        <v>477</v>
      </c>
      <c r="G181" s="3" t="s">
        <v>478</v>
      </c>
      <c r="H181" s="3" t="s">
        <v>487</v>
      </c>
      <c r="I181" s="3"/>
      <c r="J181" s="3" t="s">
        <v>485</v>
      </c>
      <c r="K181" s="3" t="s">
        <v>23</v>
      </c>
    </row>
    <row r="182" spans="1:11" ht="51.4" hidden="1" customHeight="1" x14ac:dyDescent="0.25">
      <c r="A182" s="3">
        <v>148</v>
      </c>
      <c r="B182" s="3" t="s">
        <v>473</v>
      </c>
      <c r="C182" s="3" t="s">
        <v>474</v>
      </c>
      <c r="D182" s="3" t="s">
        <v>482</v>
      </c>
      <c r="E182" s="3" t="s">
        <v>488</v>
      </c>
      <c r="F182" s="3" t="s">
        <v>477</v>
      </c>
      <c r="G182" s="3" t="s">
        <v>478</v>
      </c>
      <c r="H182" s="3" t="s">
        <v>489</v>
      </c>
      <c r="I182" s="3"/>
      <c r="J182" s="3" t="s">
        <v>485</v>
      </c>
      <c r="K182" s="3" t="s">
        <v>23</v>
      </c>
    </row>
    <row r="183" spans="1:11" ht="51.4" hidden="1" customHeight="1" x14ac:dyDescent="0.25">
      <c r="A183" s="3">
        <v>149</v>
      </c>
      <c r="B183" s="3" t="s">
        <v>473</v>
      </c>
      <c r="C183" s="3" t="s">
        <v>474</v>
      </c>
      <c r="D183" s="3" t="s">
        <v>482</v>
      </c>
      <c r="E183" s="3" t="s">
        <v>490</v>
      </c>
      <c r="F183" s="3" t="s">
        <v>477</v>
      </c>
      <c r="G183" s="3" t="s">
        <v>478</v>
      </c>
      <c r="H183" s="3" t="s">
        <v>491</v>
      </c>
      <c r="I183" s="3"/>
      <c r="J183" s="3" t="s">
        <v>485</v>
      </c>
      <c r="K183" s="3" t="s">
        <v>23</v>
      </c>
    </row>
    <row r="184" spans="1:11" ht="51.4" hidden="1" customHeight="1" x14ac:dyDescent="0.25">
      <c r="A184" s="3">
        <v>150</v>
      </c>
      <c r="B184" s="3" t="s">
        <v>473</v>
      </c>
      <c r="C184" s="3" t="s">
        <v>474</v>
      </c>
      <c r="D184" s="3" t="s">
        <v>482</v>
      </c>
      <c r="E184" s="3" t="s">
        <v>492</v>
      </c>
      <c r="F184" s="3" t="s">
        <v>477</v>
      </c>
      <c r="G184" s="3" t="s">
        <v>478</v>
      </c>
      <c r="H184" s="3" t="s">
        <v>493</v>
      </c>
      <c r="I184" s="3"/>
      <c r="J184" s="3" t="s">
        <v>485</v>
      </c>
      <c r="K184" s="3" t="s">
        <v>23</v>
      </c>
    </row>
    <row r="185" spans="1:11" ht="77.099999999999994" hidden="1" customHeight="1" x14ac:dyDescent="0.25">
      <c r="A185" s="3">
        <v>151</v>
      </c>
      <c r="B185" s="3" t="s">
        <v>473</v>
      </c>
      <c r="C185" s="3" t="s">
        <v>474</v>
      </c>
      <c r="D185" s="3" t="s">
        <v>494</v>
      </c>
      <c r="E185" s="3" t="s">
        <v>230</v>
      </c>
      <c r="F185" s="3" t="s">
        <v>477</v>
      </c>
      <c r="G185" s="3" t="s">
        <v>478</v>
      </c>
      <c r="H185" s="3" t="s">
        <v>495</v>
      </c>
      <c r="I185" s="3"/>
      <c r="J185" s="3" t="s">
        <v>233</v>
      </c>
      <c r="K185" s="3" t="s">
        <v>23</v>
      </c>
    </row>
    <row r="186" spans="1:11" ht="64.150000000000006" hidden="1" customHeight="1" x14ac:dyDescent="0.25">
      <c r="A186" s="3">
        <v>152</v>
      </c>
      <c r="B186" s="3" t="s">
        <v>473</v>
      </c>
      <c r="C186" s="3" t="s">
        <v>474</v>
      </c>
      <c r="D186" s="3" t="s">
        <v>496</v>
      </c>
      <c r="E186" s="3" t="s">
        <v>497</v>
      </c>
      <c r="F186" s="3" t="s">
        <v>477</v>
      </c>
      <c r="G186" s="3" t="s">
        <v>478</v>
      </c>
      <c r="H186" s="3" t="s">
        <v>498</v>
      </c>
      <c r="I186" s="3"/>
      <c r="J186" s="3" t="s">
        <v>499</v>
      </c>
      <c r="K186" s="3" t="s">
        <v>23</v>
      </c>
    </row>
    <row r="187" spans="1:11" ht="128.25" hidden="1" customHeight="1" x14ac:dyDescent="0.25">
      <c r="A187" s="3">
        <v>153</v>
      </c>
      <c r="B187" s="3" t="s">
        <v>167</v>
      </c>
      <c r="C187" s="3" t="s">
        <v>474</v>
      </c>
      <c r="D187" s="3" t="s">
        <v>500</v>
      </c>
      <c r="E187" s="3" t="s">
        <v>501</v>
      </c>
      <c r="F187" s="3" t="s">
        <v>399</v>
      </c>
      <c r="G187" s="3" t="s">
        <v>502</v>
      </c>
      <c r="H187" s="3" t="s">
        <v>503</v>
      </c>
      <c r="I187" s="3" t="s">
        <v>504</v>
      </c>
      <c r="J187" s="3" t="s">
        <v>505</v>
      </c>
      <c r="K187" s="3" t="s">
        <v>23</v>
      </c>
    </row>
    <row r="188" spans="1:11" ht="128.25" hidden="1" customHeight="1" x14ac:dyDescent="0.25">
      <c r="A188" s="3">
        <v>154</v>
      </c>
      <c r="B188" s="3" t="s">
        <v>167</v>
      </c>
      <c r="C188" s="2" t="s">
        <v>474</v>
      </c>
      <c r="D188" s="3" t="s">
        <v>500</v>
      </c>
      <c r="E188" s="3" t="s">
        <v>501</v>
      </c>
      <c r="F188" s="3" t="s">
        <v>502</v>
      </c>
      <c r="G188" s="3" t="s">
        <v>502</v>
      </c>
      <c r="H188" s="3" t="s">
        <v>503</v>
      </c>
      <c r="I188" s="7" t="s">
        <v>504</v>
      </c>
      <c r="J188" s="3" t="s">
        <v>505</v>
      </c>
      <c r="K188" s="3" t="s">
        <v>23</v>
      </c>
    </row>
    <row r="189" spans="1:11" ht="128.25" hidden="1" customHeight="1" x14ac:dyDescent="0.25">
      <c r="A189" s="3">
        <v>155</v>
      </c>
      <c r="B189" s="3" t="s">
        <v>167</v>
      </c>
      <c r="C189" s="3" t="s">
        <v>474</v>
      </c>
      <c r="D189" s="3" t="s">
        <v>506</v>
      </c>
      <c r="E189" s="3" t="s">
        <v>501</v>
      </c>
      <c r="F189" s="3" t="s">
        <v>502</v>
      </c>
      <c r="G189" s="3" t="s">
        <v>502</v>
      </c>
      <c r="H189" s="3" t="s">
        <v>507</v>
      </c>
      <c r="I189" s="3" t="s">
        <v>508</v>
      </c>
      <c r="J189" s="3" t="s">
        <v>505</v>
      </c>
      <c r="K189" s="3" t="s">
        <v>23</v>
      </c>
    </row>
    <row r="190" spans="1:11" ht="77.099999999999994" hidden="1" customHeight="1" x14ac:dyDescent="0.25">
      <c r="A190" s="3">
        <v>156</v>
      </c>
      <c r="B190" s="3" t="s">
        <v>473</v>
      </c>
      <c r="C190" s="3" t="s">
        <v>474</v>
      </c>
      <c r="D190" s="3" t="s">
        <v>509</v>
      </c>
      <c r="E190" s="3" t="s">
        <v>510</v>
      </c>
      <c r="F190" s="3" t="s">
        <v>502</v>
      </c>
      <c r="G190" s="3" t="s">
        <v>502</v>
      </c>
      <c r="H190" s="3" t="s">
        <v>511</v>
      </c>
      <c r="I190" s="3" t="s">
        <v>512</v>
      </c>
      <c r="J190" s="3" t="s">
        <v>513</v>
      </c>
      <c r="K190" s="3" t="s">
        <v>23</v>
      </c>
    </row>
    <row r="191" spans="1:11" ht="51.4" hidden="1" customHeight="1" x14ac:dyDescent="0.25">
      <c r="A191" s="3">
        <v>157</v>
      </c>
      <c r="B191" s="3" t="s">
        <v>514</v>
      </c>
      <c r="C191" s="3" t="s">
        <v>474</v>
      </c>
      <c r="D191" s="3" t="s">
        <v>515</v>
      </c>
      <c r="E191" s="3" t="s">
        <v>516</v>
      </c>
      <c r="F191" s="3" t="s">
        <v>517</v>
      </c>
      <c r="G191" s="3" t="s">
        <v>518</v>
      </c>
      <c r="H191" s="3" t="s">
        <v>519</v>
      </c>
      <c r="I191" s="3" t="s">
        <v>520</v>
      </c>
      <c r="J191" s="3" t="s">
        <v>513</v>
      </c>
      <c r="K191" s="3" t="s">
        <v>23</v>
      </c>
    </row>
    <row r="192" spans="1:11" ht="64.150000000000006" hidden="1" customHeight="1" x14ac:dyDescent="0.25">
      <c r="A192" s="3">
        <v>158</v>
      </c>
      <c r="B192" s="3" t="s">
        <v>27</v>
      </c>
      <c r="C192" s="3" t="s">
        <v>474</v>
      </c>
      <c r="D192" s="3" t="s">
        <v>521</v>
      </c>
      <c r="E192" s="3" t="s">
        <v>510</v>
      </c>
      <c r="F192" s="3" t="s">
        <v>517</v>
      </c>
      <c r="G192" s="3" t="s">
        <v>518</v>
      </c>
      <c r="H192" s="3" t="s">
        <v>522</v>
      </c>
      <c r="I192" s="3" t="s">
        <v>523</v>
      </c>
      <c r="J192" s="3" t="s">
        <v>524</v>
      </c>
      <c r="K192" s="3" t="s">
        <v>23</v>
      </c>
    </row>
    <row r="193" spans="1:11" ht="51.4" hidden="1" customHeight="1" x14ac:dyDescent="0.25">
      <c r="A193" s="3">
        <v>159</v>
      </c>
      <c r="B193" s="3" t="s">
        <v>81</v>
      </c>
      <c r="C193" s="3" t="s">
        <v>474</v>
      </c>
      <c r="D193" s="3" t="s">
        <v>521</v>
      </c>
      <c r="E193" s="3" t="s">
        <v>510</v>
      </c>
      <c r="F193" s="3" t="s">
        <v>517</v>
      </c>
      <c r="G193" s="3" t="s">
        <v>518</v>
      </c>
      <c r="H193" s="3" t="s">
        <v>525</v>
      </c>
      <c r="I193" s="3" t="s">
        <v>526</v>
      </c>
      <c r="J193" s="3" t="s">
        <v>524</v>
      </c>
      <c r="K193" s="3" t="s">
        <v>23</v>
      </c>
    </row>
    <row r="194" spans="1:11" ht="51.4" hidden="1" customHeight="1" x14ac:dyDescent="0.25">
      <c r="A194" s="3">
        <v>160</v>
      </c>
      <c r="B194" s="3" t="s">
        <v>514</v>
      </c>
      <c r="C194" s="3" t="s">
        <v>474</v>
      </c>
      <c r="D194" s="3" t="s">
        <v>509</v>
      </c>
      <c r="E194" s="3" t="s">
        <v>527</v>
      </c>
      <c r="F194" s="3" t="s">
        <v>517</v>
      </c>
      <c r="G194" s="3" t="s">
        <v>518</v>
      </c>
      <c r="H194" s="3" t="s">
        <v>528</v>
      </c>
      <c r="I194" s="3" t="s">
        <v>529</v>
      </c>
      <c r="J194" s="3" t="s">
        <v>513</v>
      </c>
      <c r="K194" s="3" t="s">
        <v>23</v>
      </c>
    </row>
    <row r="195" spans="1:11" ht="51.4" hidden="1" customHeight="1" x14ac:dyDescent="0.25">
      <c r="A195" s="3">
        <v>161</v>
      </c>
      <c r="B195" s="3" t="s">
        <v>81</v>
      </c>
      <c r="C195" s="3" t="s">
        <v>474</v>
      </c>
      <c r="D195" s="3" t="s">
        <v>482</v>
      </c>
      <c r="E195" s="3" t="s">
        <v>530</v>
      </c>
      <c r="F195" s="3" t="s">
        <v>425</v>
      </c>
      <c r="G195" s="3" t="s">
        <v>426</v>
      </c>
      <c r="H195" s="3" t="s">
        <v>531</v>
      </c>
      <c r="I195" s="3" t="s">
        <v>532</v>
      </c>
      <c r="J195" s="3" t="s">
        <v>485</v>
      </c>
      <c r="K195" s="3" t="s">
        <v>23</v>
      </c>
    </row>
    <row r="196" spans="1:11" ht="51.4" hidden="1" customHeight="1" x14ac:dyDescent="0.25">
      <c r="A196" s="3">
        <v>162</v>
      </c>
      <c r="B196" s="3" t="s">
        <v>81</v>
      </c>
      <c r="C196" s="3" t="s">
        <v>474</v>
      </c>
      <c r="D196" s="3" t="s">
        <v>482</v>
      </c>
      <c r="E196" s="3" t="s">
        <v>533</v>
      </c>
      <c r="F196" s="3" t="s">
        <v>534</v>
      </c>
      <c r="G196" s="3" t="s">
        <v>535</v>
      </c>
      <c r="H196" s="3" t="s">
        <v>536</v>
      </c>
      <c r="I196" s="3"/>
      <c r="J196" s="3" t="s">
        <v>485</v>
      </c>
      <c r="K196" s="3" t="s">
        <v>23</v>
      </c>
    </row>
    <row r="197" spans="1:11" ht="51.4" hidden="1" customHeight="1" x14ac:dyDescent="0.25">
      <c r="A197" s="3">
        <v>163</v>
      </c>
      <c r="B197" s="3" t="s">
        <v>81</v>
      </c>
      <c r="C197" s="3" t="s">
        <v>474</v>
      </c>
      <c r="D197" s="3" t="s">
        <v>482</v>
      </c>
      <c r="E197" s="3" t="s">
        <v>537</v>
      </c>
      <c r="F197" s="3" t="s">
        <v>534</v>
      </c>
      <c r="G197" s="3" t="s">
        <v>535</v>
      </c>
      <c r="H197" s="3" t="s">
        <v>538</v>
      </c>
      <c r="I197" s="3"/>
      <c r="J197" s="3" t="s">
        <v>485</v>
      </c>
      <c r="K197" s="3" t="s">
        <v>23</v>
      </c>
    </row>
    <row r="198" spans="1:11" ht="51.4" hidden="1" customHeight="1" x14ac:dyDescent="0.25">
      <c r="A198" s="3">
        <v>164</v>
      </c>
      <c r="B198" s="3" t="s">
        <v>81</v>
      </c>
      <c r="C198" s="3" t="s">
        <v>474</v>
      </c>
      <c r="D198" s="3" t="s">
        <v>482</v>
      </c>
      <c r="E198" s="3" t="s">
        <v>539</v>
      </c>
      <c r="F198" s="3" t="s">
        <v>534</v>
      </c>
      <c r="G198" s="3" t="s">
        <v>535</v>
      </c>
      <c r="H198" s="3" t="s">
        <v>540</v>
      </c>
      <c r="I198" s="3"/>
      <c r="J198" s="3" t="s">
        <v>485</v>
      </c>
      <c r="K198" s="3" t="s">
        <v>23</v>
      </c>
    </row>
    <row r="199" spans="1:11" ht="64.150000000000006" hidden="1" customHeight="1" x14ac:dyDescent="0.25">
      <c r="A199" s="3">
        <v>165</v>
      </c>
      <c r="B199" s="3" t="s">
        <v>81</v>
      </c>
      <c r="C199" s="3" t="s">
        <v>474</v>
      </c>
      <c r="D199" s="3" t="s">
        <v>541</v>
      </c>
      <c r="E199" s="3" t="s">
        <v>542</v>
      </c>
      <c r="F199" s="3" t="s">
        <v>534</v>
      </c>
      <c r="G199" s="3" t="s">
        <v>535</v>
      </c>
      <c r="H199" s="3" t="s">
        <v>543</v>
      </c>
      <c r="I199" s="3"/>
      <c r="J199" s="3" t="s">
        <v>402</v>
      </c>
      <c r="K199" s="3" t="s">
        <v>23</v>
      </c>
    </row>
    <row r="200" spans="1:11" ht="64.150000000000006" hidden="1" customHeight="1" x14ac:dyDescent="0.25">
      <c r="A200" s="3">
        <v>166</v>
      </c>
      <c r="B200" s="3" t="s">
        <v>81</v>
      </c>
      <c r="C200" s="3" t="s">
        <v>474</v>
      </c>
      <c r="D200" s="3" t="s">
        <v>544</v>
      </c>
      <c r="E200" s="3" t="s">
        <v>545</v>
      </c>
      <c r="F200" s="3" t="s">
        <v>534</v>
      </c>
      <c r="G200" s="3" t="s">
        <v>535</v>
      </c>
      <c r="H200" s="3" t="s">
        <v>546</v>
      </c>
      <c r="I200" s="3"/>
      <c r="J200" s="3" t="s">
        <v>402</v>
      </c>
      <c r="K200" s="3" t="s">
        <v>23</v>
      </c>
    </row>
    <row r="201" spans="1:11" ht="38.450000000000003" hidden="1" customHeight="1" x14ac:dyDescent="0.25">
      <c r="A201" s="3">
        <v>167</v>
      </c>
      <c r="B201" s="3" t="s">
        <v>81</v>
      </c>
      <c r="C201" s="3" t="s">
        <v>474</v>
      </c>
      <c r="D201" s="3" t="s">
        <v>547</v>
      </c>
      <c r="E201" s="3" t="s">
        <v>548</v>
      </c>
      <c r="F201" s="3" t="s">
        <v>534</v>
      </c>
      <c r="G201" s="3" t="s">
        <v>535</v>
      </c>
      <c r="H201" s="3" t="s">
        <v>549</v>
      </c>
      <c r="I201" s="3"/>
      <c r="J201" s="3" t="s">
        <v>550</v>
      </c>
      <c r="K201" s="3" t="s">
        <v>23</v>
      </c>
    </row>
    <row r="202" spans="1:11" ht="51.4" hidden="1" customHeight="1" x14ac:dyDescent="0.25">
      <c r="A202" s="3">
        <v>168</v>
      </c>
      <c r="B202" s="3" t="s">
        <v>81</v>
      </c>
      <c r="C202" s="3" t="s">
        <v>474</v>
      </c>
      <c r="D202" s="3" t="s">
        <v>482</v>
      </c>
      <c r="E202" s="3" t="s">
        <v>551</v>
      </c>
      <c r="F202" s="3" t="s">
        <v>534</v>
      </c>
      <c r="G202" s="3" t="s">
        <v>535</v>
      </c>
      <c r="H202" s="3" t="s">
        <v>552</v>
      </c>
      <c r="I202" s="3"/>
      <c r="J202" s="3" t="s">
        <v>485</v>
      </c>
      <c r="K202" s="3" t="s">
        <v>23</v>
      </c>
    </row>
    <row r="203" spans="1:11" ht="51.4" hidden="1" customHeight="1" x14ac:dyDescent="0.25">
      <c r="A203" s="3">
        <v>169</v>
      </c>
      <c r="B203" s="3" t="s">
        <v>81</v>
      </c>
      <c r="C203" s="3" t="s">
        <v>474</v>
      </c>
      <c r="D203" s="3" t="s">
        <v>482</v>
      </c>
      <c r="E203" s="3" t="s">
        <v>553</v>
      </c>
      <c r="F203" s="3" t="s">
        <v>534</v>
      </c>
      <c r="G203" s="3" t="s">
        <v>535</v>
      </c>
      <c r="H203" s="3" t="s">
        <v>554</v>
      </c>
      <c r="I203" s="3"/>
      <c r="J203" s="3" t="s">
        <v>485</v>
      </c>
      <c r="K203" s="3" t="s">
        <v>23</v>
      </c>
    </row>
    <row r="204" spans="1:11" ht="51.4" hidden="1" customHeight="1" x14ac:dyDescent="0.25">
      <c r="A204" s="3">
        <v>170</v>
      </c>
      <c r="B204" s="3" t="s">
        <v>81</v>
      </c>
      <c r="C204" s="3" t="s">
        <v>474</v>
      </c>
      <c r="D204" s="3" t="s">
        <v>509</v>
      </c>
      <c r="E204" s="3" t="s">
        <v>555</v>
      </c>
      <c r="F204" s="3" t="s">
        <v>534</v>
      </c>
      <c r="G204" s="3" t="s">
        <v>535</v>
      </c>
      <c r="H204" s="3" t="s">
        <v>556</v>
      </c>
      <c r="I204" s="3" t="s">
        <v>557</v>
      </c>
      <c r="J204" s="3" t="s">
        <v>481</v>
      </c>
      <c r="K204" s="3" t="s">
        <v>23</v>
      </c>
    </row>
    <row r="205" spans="1:11" ht="51.4" hidden="1" customHeight="1" x14ac:dyDescent="0.25">
      <c r="A205" s="3">
        <v>171</v>
      </c>
      <c r="B205" s="3" t="s">
        <v>558</v>
      </c>
      <c r="C205" s="3" t="s">
        <v>474</v>
      </c>
      <c r="D205" s="3" t="s">
        <v>482</v>
      </c>
      <c r="E205" s="3" t="s">
        <v>559</v>
      </c>
      <c r="F205" s="3" t="s">
        <v>170</v>
      </c>
      <c r="G205" s="3" t="s">
        <v>171</v>
      </c>
      <c r="H205" s="3" t="s">
        <v>560</v>
      </c>
      <c r="I205" s="3" t="s">
        <v>561</v>
      </c>
      <c r="J205" s="3" t="s">
        <v>485</v>
      </c>
      <c r="K205" s="3" t="s">
        <v>23</v>
      </c>
    </row>
    <row r="206" spans="1:11" ht="38.450000000000003" hidden="1" customHeight="1" x14ac:dyDescent="0.25">
      <c r="A206" s="3">
        <v>172</v>
      </c>
      <c r="B206" s="3" t="s">
        <v>558</v>
      </c>
      <c r="C206" s="3" t="s">
        <v>474</v>
      </c>
      <c r="D206" s="3" t="s">
        <v>562</v>
      </c>
      <c r="E206" s="3" t="s">
        <v>563</v>
      </c>
      <c r="F206" s="3" t="s">
        <v>399</v>
      </c>
      <c r="G206" s="3" t="s">
        <v>441</v>
      </c>
      <c r="H206" s="3" t="s">
        <v>564</v>
      </c>
      <c r="I206" s="3" t="s">
        <v>565</v>
      </c>
      <c r="J206" s="3" t="s">
        <v>566</v>
      </c>
      <c r="K206" s="3" t="s">
        <v>23</v>
      </c>
    </row>
    <row r="207" spans="1:11" ht="51.4" hidden="1" customHeight="1" x14ac:dyDescent="0.25">
      <c r="A207" s="3">
        <v>173</v>
      </c>
      <c r="B207" s="3" t="s">
        <v>473</v>
      </c>
      <c r="C207" s="3" t="s">
        <v>474</v>
      </c>
      <c r="D207" s="3" t="s">
        <v>567</v>
      </c>
      <c r="E207" s="3" t="s">
        <v>568</v>
      </c>
      <c r="F207" s="3" t="s">
        <v>399</v>
      </c>
      <c r="G207" s="3" t="s">
        <v>441</v>
      </c>
      <c r="H207" s="3" t="s">
        <v>569</v>
      </c>
      <c r="I207" s="3"/>
      <c r="J207" s="3" t="s">
        <v>481</v>
      </c>
      <c r="K207" s="3" t="s">
        <v>23</v>
      </c>
    </row>
    <row r="208" spans="1:11" ht="38.450000000000003" hidden="1" customHeight="1" x14ac:dyDescent="0.25">
      <c r="A208" s="3">
        <v>174</v>
      </c>
      <c r="B208" s="3" t="s">
        <v>514</v>
      </c>
      <c r="C208" s="3" t="s">
        <v>474</v>
      </c>
      <c r="D208" s="3" t="s">
        <v>570</v>
      </c>
      <c r="E208" s="3" t="s">
        <v>555</v>
      </c>
      <c r="F208" s="3" t="s">
        <v>517</v>
      </c>
      <c r="G208" s="3" t="s">
        <v>518</v>
      </c>
      <c r="H208" s="3" t="s">
        <v>571</v>
      </c>
      <c r="I208" s="3"/>
      <c r="J208" s="3" t="s">
        <v>55</v>
      </c>
      <c r="K208" s="3" t="s">
        <v>23</v>
      </c>
    </row>
    <row r="209" spans="1:11" ht="51.4" hidden="1" customHeight="1" x14ac:dyDescent="0.25">
      <c r="A209" s="3">
        <v>175</v>
      </c>
      <c r="B209" s="3" t="s">
        <v>558</v>
      </c>
      <c r="C209" s="3" t="s">
        <v>474</v>
      </c>
      <c r="D209" s="3" t="s">
        <v>482</v>
      </c>
      <c r="E209" s="3" t="s">
        <v>572</v>
      </c>
      <c r="F209" s="3" t="s">
        <v>399</v>
      </c>
      <c r="G209" s="3" t="s">
        <v>441</v>
      </c>
      <c r="H209" s="3" t="s">
        <v>573</v>
      </c>
      <c r="I209" s="3"/>
      <c r="J209" s="3" t="s">
        <v>485</v>
      </c>
      <c r="K209" s="3" t="s">
        <v>23</v>
      </c>
    </row>
    <row r="210" spans="1:11" ht="51.4" hidden="1" customHeight="1" x14ac:dyDescent="0.25">
      <c r="A210" s="3">
        <v>176</v>
      </c>
      <c r="B210" s="3" t="s">
        <v>558</v>
      </c>
      <c r="C210" s="3" t="s">
        <v>474</v>
      </c>
      <c r="D210" s="3" t="s">
        <v>482</v>
      </c>
      <c r="E210" s="3" t="s">
        <v>574</v>
      </c>
      <c r="F210" s="3" t="s">
        <v>399</v>
      </c>
      <c r="G210" s="3" t="s">
        <v>441</v>
      </c>
      <c r="H210" s="3" t="s">
        <v>575</v>
      </c>
      <c r="I210" s="3"/>
      <c r="J210" s="3" t="s">
        <v>485</v>
      </c>
      <c r="K210" s="3" t="s">
        <v>23</v>
      </c>
    </row>
    <row r="211" spans="1:11" ht="38.450000000000003" hidden="1" customHeight="1" x14ac:dyDescent="0.25">
      <c r="A211" s="3">
        <v>177</v>
      </c>
      <c r="B211" s="3" t="s">
        <v>167</v>
      </c>
      <c r="C211" s="3" t="s">
        <v>474</v>
      </c>
      <c r="D211" s="3" t="s">
        <v>576</v>
      </c>
      <c r="E211" s="3" t="s">
        <v>577</v>
      </c>
      <c r="F211" s="3" t="s">
        <v>399</v>
      </c>
      <c r="G211" s="3" t="s">
        <v>441</v>
      </c>
      <c r="H211" s="3" t="s">
        <v>578</v>
      </c>
      <c r="I211" s="3"/>
      <c r="J211" s="3" t="s">
        <v>55</v>
      </c>
      <c r="K211" s="3" t="s">
        <v>23</v>
      </c>
    </row>
    <row r="212" spans="1:11" ht="51.4" hidden="1" customHeight="1" x14ac:dyDescent="0.25">
      <c r="A212" s="3">
        <v>178</v>
      </c>
      <c r="B212" s="3" t="s">
        <v>27</v>
      </c>
      <c r="C212" s="3" t="s">
        <v>474</v>
      </c>
      <c r="D212" s="3" t="s">
        <v>482</v>
      </c>
      <c r="E212" s="3" t="s">
        <v>568</v>
      </c>
      <c r="F212" s="3" t="s">
        <v>399</v>
      </c>
      <c r="G212" s="3" t="s">
        <v>441</v>
      </c>
      <c r="H212" s="3" t="s">
        <v>579</v>
      </c>
      <c r="I212" s="3"/>
      <c r="J212" s="3" t="s">
        <v>485</v>
      </c>
      <c r="K212" s="3" t="s">
        <v>23</v>
      </c>
    </row>
    <row r="213" spans="1:11" ht="243.75" hidden="1" customHeight="1" x14ac:dyDescent="0.25">
      <c r="A213" s="3">
        <v>179</v>
      </c>
      <c r="B213" s="3" t="s">
        <v>81</v>
      </c>
      <c r="C213" s="3" t="s">
        <v>474</v>
      </c>
      <c r="D213" s="3" t="s">
        <v>580</v>
      </c>
      <c r="E213" s="3" t="s">
        <v>581</v>
      </c>
      <c r="F213" s="3" t="s">
        <v>534</v>
      </c>
      <c r="G213" s="3" t="s">
        <v>535</v>
      </c>
      <c r="H213" s="3" t="s">
        <v>582</v>
      </c>
      <c r="I213" s="3" t="s">
        <v>583</v>
      </c>
      <c r="J213" s="3" t="s">
        <v>55</v>
      </c>
      <c r="K213" s="3" t="s">
        <v>23</v>
      </c>
    </row>
    <row r="214" spans="1:11" ht="243.75" hidden="1" customHeight="1" x14ac:dyDescent="0.25">
      <c r="A214" s="3">
        <v>180</v>
      </c>
      <c r="B214" s="3" t="s">
        <v>81</v>
      </c>
      <c r="C214" s="3" t="s">
        <v>474</v>
      </c>
      <c r="D214" s="3">
        <v>2210301037</v>
      </c>
      <c r="E214" s="3" t="s">
        <v>584</v>
      </c>
      <c r="F214" s="3" t="s">
        <v>534</v>
      </c>
      <c r="G214" s="3" t="s">
        <v>535</v>
      </c>
      <c r="H214" s="3" t="s">
        <v>585</v>
      </c>
      <c r="I214" s="3" t="s">
        <v>586</v>
      </c>
      <c r="J214" s="3" t="s">
        <v>587</v>
      </c>
      <c r="K214" s="3" t="s">
        <v>23</v>
      </c>
    </row>
    <row r="215" spans="1:11" ht="218.1" hidden="1" customHeight="1" x14ac:dyDescent="0.25">
      <c r="A215" s="3">
        <v>181</v>
      </c>
      <c r="B215" s="3" t="s">
        <v>81</v>
      </c>
      <c r="C215" s="3" t="s">
        <v>474</v>
      </c>
      <c r="D215" s="3">
        <v>2210301037</v>
      </c>
      <c r="E215" s="3" t="s">
        <v>588</v>
      </c>
      <c r="F215" s="3" t="s">
        <v>534</v>
      </c>
      <c r="G215" s="3" t="s">
        <v>535</v>
      </c>
      <c r="H215" s="3" t="s">
        <v>589</v>
      </c>
      <c r="I215" s="8" t="s">
        <v>590</v>
      </c>
      <c r="J215" s="3" t="s">
        <v>587</v>
      </c>
      <c r="K215" s="3" t="s">
        <v>23</v>
      </c>
    </row>
    <row r="216" spans="1:11" ht="38.450000000000003" hidden="1" customHeight="1" x14ac:dyDescent="0.25">
      <c r="A216" s="3">
        <v>182</v>
      </c>
      <c r="B216" s="3" t="s">
        <v>167</v>
      </c>
      <c r="C216" s="3" t="s">
        <v>591</v>
      </c>
      <c r="D216" s="3" t="s">
        <v>592</v>
      </c>
      <c r="E216" s="3" t="s">
        <v>593</v>
      </c>
      <c r="F216" s="3" t="s">
        <v>399</v>
      </c>
      <c r="G216" s="2" t="s">
        <v>594</v>
      </c>
      <c r="H216" s="3"/>
      <c r="I216" s="3" t="s">
        <v>595</v>
      </c>
      <c r="J216" s="3" t="s">
        <v>596</v>
      </c>
      <c r="K216" s="3" t="s">
        <v>23</v>
      </c>
    </row>
    <row r="217" spans="1:11" ht="51.4" hidden="1" customHeight="1" x14ac:dyDescent="0.25">
      <c r="A217" s="3">
        <v>183</v>
      </c>
      <c r="B217" s="3" t="s">
        <v>167</v>
      </c>
      <c r="C217" s="3" t="s">
        <v>591</v>
      </c>
      <c r="D217" s="3" t="s">
        <v>597</v>
      </c>
      <c r="E217" s="3" t="s">
        <v>598</v>
      </c>
      <c r="F217" s="3" t="s">
        <v>399</v>
      </c>
      <c r="G217" s="2" t="s">
        <v>594</v>
      </c>
      <c r="H217" s="3" t="s">
        <v>599</v>
      </c>
      <c r="I217" s="3" t="s">
        <v>600</v>
      </c>
      <c r="J217" s="3" t="s">
        <v>596</v>
      </c>
      <c r="K217" s="3" t="s">
        <v>23</v>
      </c>
    </row>
    <row r="218" spans="1:11" ht="38.450000000000003" hidden="1" customHeight="1" x14ac:dyDescent="0.25">
      <c r="A218" s="3">
        <v>184</v>
      </c>
      <c r="B218" s="3" t="s">
        <v>167</v>
      </c>
      <c r="C218" s="3" t="s">
        <v>591</v>
      </c>
      <c r="D218" s="2" t="s">
        <v>601</v>
      </c>
      <c r="E218" s="3" t="s">
        <v>602</v>
      </c>
      <c r="F218" s="3" t="s">
        <v>603</v>
      </c>
      <c r="G218" s="3" t="s">
        <v>603</v>
      </c>
      <c r="H218" s="3"/>
      <c r="I218" s="3" t="s">
        <v>604</v>
      </c>
      <c r="J218" s="3" t="s">
        <v>596</v>
      </c>
      <c r="K218" s="3" t="s">
        <v>23</v>
      </c>
    </row>
    <row r="219" spans="1:11" ht="38.450000000000003" hidden="1" customHeight="1" x14ac:dyDescent="0.25">
      <c r="A219" s="3">
        <v>185</v>
      </c>
      <c r="B219" s="3" t="s">
        <v>167</v>
      </c>
      <c r="C219" s="3" t="s">
        <v>591</v>
      </c>
      <c r="D219" s="3" t="s">
        <v>605</v>
      </c>
      <c r="E219" s="3" t="s">
        <v>606</v>
      </c>
      <c r="F219" s="3" t="s">
        <v>399</v>
      </c>
      <c r="G219" s="3" t="s">
        <v>594</v>
      </c>
      <c r="H219" s="3"/>
      <c r="I219" s="3" t="s">
        <v>607</v>
      </c>
      <c r="J219" s="3" t="s">
        <v>596</v>
      </c>
      <c r="K219" s="3" t="s">
        <v>23</v>
      </c>
    </row>
    <row r="220" spans="1:11" ht="77.099999999999994" hidden="1" customHeight="1" x14ac:dyDescent="0.25">
      <c r="A220" s="3">
        <v>186</v>
      </c>
      <c r="B220" s="3" t="s">
        <v>167</v>
      </c>
      <c r="C220" s="3" t="s">
        <v>591</v>
      </c>
      <c r="D220" s="3" t="s">
        <v>608</v>
      </c>
      <c r="E220" s="3" t="s">
        <v>609</v>
      </c>
      <c r="F220" s="3" t="s">
        <v>399</v>
      </c>
      <c r="G220" s="3" t="s">
        <v>610</v>
      </c>
      <c r="H220" s="3"/>
      <c r="I220" s="3" t="s">
        <v>611</v>
      </c>
      <c r="J220" s="3" t="s">
        <v>612</v>
      </c>
      <c r="K220" s="3" t="s">
        <v>23</v>
      </c>
    </row>
    <row r="221" spans="1:11" ht="77.099999999999994" hidden="1" customHeight="1" x14ac:dyDescent="0.25">
      <c r="A221" s="3">
        <v>187</v>
      </c>
      <c r="B221" s="3" t="s">
        <v>167</v>
      </c>
      <c r="C221" s="3" t="s">
        <v>591</v>
      </c>
      <c r="D221" s="2" t="s">
        <v>608</v>
      </c>
      <c r="E221" s="3" t="s">
        <v>613</v>
      </c>
      <c r="F221" s="3" t="s">
        <v>399</v>
      </c>
      <c r="G221" s="3" t="s">
        <v>610</v>
      </c>
      <c r="H221" s="3"/>
      <c r="I221" s="3" t="s">
        <v>611</v>
      </c>
      <c r="J221" s="3" t="s">
        <v>612</v>
      </c>
      <c r="K221" s="3" t="s">
        <v>23</v>
      </c>
    </row>
    <row r="222" spans="1:11" ht="77.099999999999994" hidden="1" customHeight="1" x14ac:dyDescent="0.25">
      <c r="A222" s="3">
        <v>188</v>
      </c>
      <c r="B222" s="3" t="s">
        <v>167</v>
      </c>
      <c r="C222" s="3" t="s">
        <v>591</v>
      </c>
      <c r="D222" s="2" t="s">
        <v>614</v>
      </c>
      <c r="E222" s="3" t="s">
        <v>615</v>
      </c>
      <c r="F222" s="3" t="s">
        <v>399</v>
      </c>
      <c r="G222" s="3" t="s">
        <v>441</v>
      </c>
      <c r="H222" s="3" t="s">
        <v>616</v>
      </c>
      <c r="I222" s="3"/>
      <c r="J222" s="3" t="s">
        <v>612</v>
      </c>
      <c r="K222" s="3" t="s">
        <v>23</v>
      </c>
    </row>
    <row r="223" spans="1:11" ht="77.099999999999994" hidden="1" customHeight="1" x14ac:dyDescent="0.25">
      <c r="A223" s="3">
        <v>189</v>
      </c>
      <c r="B223" s="3" t="s">
        <v>167</v>
      </c>
      <c r="C223" s="3" t="s">
        <v>591</v>
      </c>
      <c r="D223" s="2" t="s">
        <v>617</v>
      </c>
      <c r="E223" s="3" t="s">
        <v>618</v>
      </c>
      <c r="F223" s="3" t="s">
        <v>399</v>
      </c>
      <c r="G223" s="3" t="s">
        <v>441</v>
      </c>
      <c r="H223" s="3" t="s">
        <v>619</v>
      </c>
      <c r="I223" s="3" t="s">
        <v>620</v>
      </c>
      <c r="J223" s="3" t="s">
        <v>612</v>
      </c>
      <c r="K223" s="3" t="s">
        <v>23</v>
      </c>
    </row>
    <row r="224" spans="1:11" ht="77.099999999999994" hidden="1" customHeight="1" x14ac:dyDescent="0.25">
      <c r="A224" s="3">
        <v>190</v>
      </c>
      <c r="B224" s="3" t="s">
        <v>167</v>
      </c>
      <c r="C224" s="3" t="s">
        <v>591</v>
      </c>
      <c r="D224" s="2" t="s">
        <v>621</v>
      </c>
      <c r="E224" s="3" t="s">
        <v>622</v>
      </c>
      <c r="F224" s="3" t="s">
        <v>399</v>
      </c>
      <c r="G224" s="3" t="s">
        <v>441</v>
      </c>
      <c r="H224" s="3" t="s">
        <v>623</v>
      </c>
      <c r="I224" s="3"/>
      <c r="J224" s="3" t="s">
        <v>612</v>
      </c>
      <c r="K224" s="3" t="s">
        <v>23</v>
      </c>
    </row>
    <row r="225" spans="1:11" ht="77.099999999999994" hidden="1" customHeight="1" x14ac:dyDescent="0.25">
      <c r="A225" s="3">
        <v>191</v>
      </c>
      <c r="B225" s="3" t="s">
        <v>167</v>
      </c>
      <c r="C225" s="3" t="s">
        <v>591</v>
      </c>
      <c r="D225" s="2" t="s">
        <v>624</v>
      </c>
      <c r="E225" s="3" t="s">
        <v>625</v>
      </c>
      <c r="F225" s="3" t="s">
        <v>399</v>
      </c>
      <c r="G225" s="3" t="s">
        <v>441</v>
      </c>
      <c r="H225" s="3" t="s">
        <v>626</v>
      </c>
      <c r="I225" s="3"/>
      <c r="J225" s="3" t="s">
        <v>612</v>
      </c>
      <c r="K225" s="3" t="s">
        <v>23</v>
      </c>
    </row>
    <row r="226" spans="1:11" ht="77.099999999999994" hidden="1" customHeight="1" x14ac:dyDescent="0.25">
      <c r="A226" s="3">
        <v>192</v>
      </c>
      <c r="B226" s="3" t="s">
        <v>167</v>
      </c>
      <c r="C226" s="3" t="s">
        <v>591</v>
      </c>
      <c r="D226" s="3" t="s">
        <v>627</v>
      </c>
      <c r="E226" s="3" t="s">
        <v>628</v>
      </c>
      <c r="F226" s="3" t="s">
        <v>399</v>
      </c>
      <c r="G226" s="3" t="s">
        <v>441</v>
      </c>
      <c r="H226" s="3" t="s">
        <v>629</v>
      </c>
      <c r="I226" s="3"/>
      <c r="J226" s="3" t="s">
        <v>612</v>
      </c>
      <c r="K226" s="3" t="s">
        <v>23</v>
      </c>
    </row>
    <row r="227" spans="1:11" ht="77.099999999999994" hidden="1" customHeight="1" x14ac:dyDescent="0.25">
      <c r="A227" s="3">
        <v>193</v>
      </c>
      <c r="B227" s="3" t="s">
        <v>167</v>
      </c>
      <c r="C227" s="3" t="s">
        <v>591</v>
      </c>
      <c r="D227" s="2" t="s">
        <v>630</v>
      </c>
      <c r="E227" s="3" t="s">
        <v>631</v>
      </c>
      <c r="F227" s="3" t="s">
        <v>399</v>
      </c>
      <c r="G227" s="3" t="s">
        <v>441</v>
      </c>
      <c r="H227" s="3" t="s">
        <v>632</v>
      </c>
      <c r="I227" s="3"/>
      <c r="J227" s="3" t="s">
        <v>612</v>
      </c>
      <c r="K227" s="3" t="s">
        <v>23</v>
      </c>
    </row>
    <row r="228" spans="1:11" ht="77.099999999999994" hidden="1" customHeight="1" x14ac:dyDescent="0.25">
      <c r="A228" s="3">
        <v>194</v>
      </c>
      <c r="B228" s="3" t="s">
        <v>167</v>
      </c>
      <c r="C228" s="3" t="s">
        <v>591</v>
      </c>
      <c r="D228" s="2" t="s">
        <v>633</v>
      </c>
      <c r="E228" s="3" t="s">
        <v>634</v>
      </c>
      <c r="F228" s="3" t="s">
        <v>399</v>
      </c>
      <c r="G228" s="3" t="s">
        <v>441</v>
      </c>
      <c r="H228" s="3" t="s">
        <v>635</v>
      </c>
      <c r="I228" s="3"/>
      <c r="J228" s="3" t="s">
        <v>612</v>
      </c>
      <c r="K228" s="3" t="s">
        <v>23</v>
      </c>
    </row>
    <row r="229" spans="1:11" ht="77.099999999999994" hidden="1" customHeight="1" x14ac:dyDescent="0.25">
      <c r="A229" s="3">
        <v>195</v>
      </c>
      <c r="B229" s="3" t="s">
        <v>167</v>
      </c>
      <c r="C229" s="3" t="s">
        <v>591</v>
      </c>
      <c r="D229" s="2" t="s">
        <v>636</v>
      </c>
      <c r="E229" s="3" t="s">
        <v>637</v>
      </c>
      <c r="F229" s="3" t="s">
        <v>399</v>
      </c>
      <c r="G229" s="3" t="s">
        <v>441</v>
      </c>
      <c r="H229" s="3" t="s">
        <v>638</v>
      </c>
      <c r="I229" s="3" t="s">
        <v>639</v>
      </c>
      <c r="J229" s="3" t="s">
        <v>612</v>
      </c>
      <c r="K229" s="3" t="s">
        <v>23</v>
      </c>
    </row>
    <row r="230" spans="1:11" ht="77.099999999999994" hidden="1" customHeight="1" x14ac:dyDescent="0.25">
      <c r="A230" s="3">
        <v>196</v>
      </c>
      <c r="B230" s="3" t="s">
        <v>167</v>
      </c>
      <c r="C230" s="3" t="s">
        <v>591</v>
      </c>
      <c r="D230" s="2" t="s">
        <v>640</v>
      </c>
      <c r="E230" s="3" t="s">
        <v>641</v>
      </c>
      <c r="F230" s="3" t="s">
        <v>399</v>
      </c>
      <c r="G230" s="3" t="s">
        <v>441</v>
      </c>
      <c r="H230" s="3" t="s">
        <v>642</v>
      </c>
      <c r="I230" s="3" t="s">
        <v>620</v>
      </c>
      <c r="J230" s="3" t="s">
        <v>612</v>
      </c>
      <c r="K230" s="3" t="s">
        <v>23</v>
      </c>
    </row>
    <row r="231" spans="1:11" ht="397.15" hidden="1" customHeight="1" x14ac:dyDescent="0.25">
      <c r="A231" s="3">
        <v>197</v>
      </c>
      <c r="B231" s="3" t="s">
        <v>558</v>
      </c>
      <c r="C231" s="3" t="s">
        <v>591</v>
      </c>
      <c r="D231" s="3" t="s">
        <v>643</v>
      </c>
      <c r="E231" s="3" t="s">
        <v>644</v>
      </c>
      <c r="F231" s="3" t="s">
        <v>399</v>
      </c>
      <c r="G231" s="3" t="s">
        <v>645</v>
      </c>
      <c r="H231" s="3"/>
      <c r="I231" s="3" t="s">
        <v>646</v>
      </c>
      <c r="J231" s="3" t="s">
        <v>612</v>
      </c>
      <c r="K231" s="3" t="s">
        <v>23</v>
      </c>
    </row>
    <row r="232" spans="1:11" ht="77.099999999999994" hidden="1" customHeight="1" x14ac:dyDescent="0.25">
      <c r="A232" s="3">
        <v>198</v>
      </c>
      <c r="B232" s="3" t="s">
        <v>473</v>
      </c>
      <c r="C232" s="3" t="s">
        <v>591</v>
      </c>
      <c r="D232" s="3" t="s">
        <v>647</v>
      </c>
      <c r="E232" s="3" t="s">
        <v>648</v>
      </c>
      <c r="F232" s="3" t="s">
        <v>399</v>
      </c>
      <c r="G232" s="3" t="s">
        <v>441</v>
      </c>
      <c r="H232" s="3" t="s">
        <v>649</v>
      </c>
      <c r="I232" s="3"/>
      <c r="J232" s="3" t="s">
        <v>612</v>
      </c>
      <c r="K232" s="3" t="s">
        <v>23</v>
      </c>
    </row>
    <row r="233" spans="1:11" ht="77.099999999999994" hidden="1" customHeight="1" x14ac:dyDescent="0.25">
      <c r="A233" s="3">
        <v>199</v>
      </c>
      <c r="B233" s="3" t="s">
        <v>167</v>
      </c>
      <c r="C233" s="3" t="s">
        <v>591</v>
      </c>
      <c r="D233" s="2" t="s">
        <v>650</v>
      </c>
      <c r="E233" s="3" t="s">
        <v>651</v>
      </c>
      <c r="F233" s="3" t="s">
        <v>399</v>
      </c>
      <c r="G233" s="3" t="s">
        <v>610</v>
      </c>
      <c r="H233" s="3" t="s">
        <v>652</v>
      </c>
      <c r="I233" s="3"/>
      <c r="J233" s="3" t="s">
        <v>612</v>
      </c>
      <c r="K233" s="3" t="s">
        <v>23</v>
      </c>
    </row>
    <row r="234" spans="1:11" ht="77.099999999999994" hidden="1" customHeight="1" x14ac:dyDescent="0.25">
      <c r="A234" s="3">
        <v>200</v>
      </c>
      <c r="B234" s="3" t="s">
        <v>167</v>
      </c>
      <c r="C234" s="3" t="s">
        <v>591</v>
      </c>
      <c r="D234" s="3" t="s">
        <v>653</v>
      </c>
      <c r="E234" s="3" t="s">
        <v>654</v>
      </c>
      <c r="F234" s="3" t="s">
        <v>399</v>
      </c>
      <c r="G234" s="3" t="s">
        <v>441</v>
      </c>
      <c r="H234" s="3" t="s">
        <v>655</v>
      </c>
      <c r="I234" s="3"/>
      <c r="J234" s="3" t="s">
        <v>612</v>
      </c>
      <c r="K234" s="3" t="s">
        <v>23</v>
      </c>
    </row>
    <row r="235" spans="1:11" ht="77.099999999999994" hidden="1" customHeight="1" x14ac:dyDescent="0.25">
      <c r="A235" s="3">
        <v>201</v>
      </c>
      <c r="B235" s="3" t="s">
        <v>167</v>
      </c>
      <c r="C235" s="3" t="s">
        <v>591</v>
      </c>
      <c r="D235" s="3" t="s">
        <v>656</v>
      </c>
      <c r="E235" s="3" t="s">
        <v>657</v>
      </c>
      <c r="F235" s="3" t="s">
        <v>399</v>
      </c>
      <c r="G235" s="3" t="s">
        <v>610</v>
      </c>
      <c r="H235" s="3" t="s">
        <v>658</v>
      </c>
      <c r="I235" s="3"/>
      <c r="J235" s="3" t="s">
        <v>612</v>
      </c>
      <c r="K235" s="3" t="s">
        <v>23</v>
      </c>
    </row>
    <row r="236" spans="1:11" ht="409.5" hidden="1" customHeight="1" x14ac:dyDescent="0.25">
      <c r="A236" s="3">
        <v>202</v>
      </c>
      <c r="B236" s="3" t="s">
        <v>167</v>
      </c>
      <c r="C236" s="3" t="s">
        <v>591</v>
      </c>
      <c r="D236" s="2" t="s">
        <v>659</v>
      </c>
      <c r="E236" s="3" t="s">
        <v>660</v>
      </c>
      <c r="F236" s="3" t="s">
        <v>399</v>
      </c>
      <c r="G236" s="3" t="s">
        <v>610</v>
      </c>
      <c r="H236" s="3"/>
      <c r="I236" s="3" t="s">
        <v>661</v>
      </c>
      <c r="J236" s="3" t="s">
        <v>612</v>
      </c>
      <c r="K236" s="3" t="s">
        <v>23</v>
      </c>
    </row>
    <row r="237" spans="1:11" ht="38.450000000000003" hidden="1" customHeight="1" x14ac:dyDescent="0.25">
      <c r="A237" s="3">
        <v>203</v>
      </c>
      <c r="B237" s="3" t="s">
        <v>167</v>
      </c>
      <c r="C237" s="3" t="s">
        <v>591</v>
      </c>
      <c r="D237" s="2" t="s">
        <v>608</v>
      </c>
      <c r="E237" s="3" t="s">
        <v>662</v>
      </c>
      <c r="F237" s="3" t="s">
        <v>399</v>
      </c>
      <c r="G237" s="3" t="s">
        <v>610</v>
      </c>
      <c r="H237" s="3" t="s">
        <v>663</v>
      </c>
      <c r="I237" s="3"/>
      <c r="J237" s="3" t="s">
        <v>664</v>
      </c>
      <c r="K237" s="3" t="s">
        <v>23</v>
      </c>
    </row>
    <row r="238" spans="1:11" ht="38.450000000000003" hidden="1" customHeight="1" x14ac:dyDescent="0.25">
      <c r="A238" s="3">
        <v>204</v>
      </c>
      <c r="B238" s="3" t="s">
        <v>167</v>
      </c>
      <c r="C238" s="3" t="s">
        <v>591</v>
      </c>
      <c r="D238" s="3" t="s">
        <v>608</v>
      </c>
      <c r="E238" s="3" t="s">
        <v>665</v>
      </c>
      <c r="F238" s="3" t="s">
        <v>399</v>
      </c>
      <c r="G238" s="3" t="s">
        <v>610</v>
      </c>
      <c r="H238" s="3" t="s">
        <v>666</v>
      </c>
      <c r="I238" s="3"/>
      <c r="J238" s="3" t="s">
        <v>664</v>
      </c>
      <c r="K238" s="3" t="s">
        <v>23</v>
      </c>
    </row>
    <row r="239" spans="1:11" ht="77.099999999999994" hidden="1" customHeight="1" x14ac:dyDescent="0.25">
      <c r="A239" s="3">
        <v>205</v>
      </c>
      <c r="B239" s="3" t="s">
        <v>167</v>
      </c>
      <c r="C239" s="3" t="s">
        <v>591</v>
      </c>
      <c r="D239" s="2" t="s">
        <v>667</v>
      </c>
      <c r="E239" s="3" t="s">
        <v>668</v>
      </c>
      <c r="F239" s="3" t="s">
        <v>399</v>
      </c>
      <c r="G239" s="3" t="s">
        <v>610</v>
      </c>
      <c r="H239" s="3" t="s">
        <v>669</v>
      </c>
      <c r="I239" s="3" t="s">
        <v>670</v>
      </c>
      <c r="J239" s="3" t="s">
        <v>612</v>
      </c>
      <c r="K239" s="3" t="s">
        <v>23</v>
      </c>
    </row>
    <row r="240" spans="1:11" ht="38.450000000000003" hidden="1" customHeight="1" x14ac:dyDescent="0.25">
      <c r="A240" s="3">
        <v>206</v>
      </c>
      <c r="B240" s="3" t="s">
        <v>167</v>
      </c>
      <c r="C240" s="3" t="s">
        <v>591</v>
      </c>
      <c r="D240" s="2" t="s">
        <v>671</v>
      </c>
      <c r="E240" s="3" t="s">
        <v>672</v>
      </c>
      <c r="F240" s="3" t="s">
        <v>673</v>
      </c>
      <c r="G240" s="3" t="s">
        <v>674</v>
      </c>
      <c r="H240" s="3"/>
      <c r="I240" s="3" t="s">
        <v>675</v>
      </c>
      <c r="J240" s="3" t="s">
        <v>55</v>
      </c>
      <c r="K240" s="3" t="s">
        <v>23</v>
      </c>
    </row>
    <row r="241" spans="1:11" ht="51.4" hidden="1" customHeight="1" x14ac:dyDescent="0.25">
      <c r="A241" s="3">
        <v>207</v>
      </c>
      <c r="B241" s="3" t="s">
        <v>167</v>
      </c>
      <c r="C241" s="3" t="s">
        <v>591</v>
      </c>
      <c r="D241" s="2" t="s">
        <v>676</v>
      </c>
      <c r="E241" s="3" t="s">
        <v>677</v>
      </c>
      <c r="F241" s="3" t="s">
        <v>678</v>
      </c>
      <c r="G241" s="3" t="s">
        <v>674</v>
      </c>
      <c r="H241" s="3" t="s">
        <v>679</v>
      </c>
      <c r="I241" s="3" t="s">
        <v>680</v>
      </c>
      <c r="J241" s="3" t="s">
        <v>429</v>
      </c>
      <c r="K241" s="3" t="s">
        <v>23</v>
      </c>
    </row>
    <row r="242" spans="1:11" ht="51.4" hidden="1" customHeight="1" x14ac:dyDescent="0.25">
      <c r="A242" s="3">
        <v>208</v>
      </c>
      <c r="B242" s="3" t="s">
        <v>167</v>
      </c>
      <c r="C242" s="3" t="s">
        <v>591</v>
      </c>
      <c r="D242" s="2" t="s">
        <v>681</v>
      </c>
      <c r="E242" s="3" t="s">
        <v>682</v>
      </c>
      <c r="F242" s="3" t="s">
        <v>678</v>
      </c>
      <c r="G242" s="3" t="s">
        <v>674</v>
      </c>
      <c r="H242" s="3" t="s">
        <v>683</v>
      </c>
      <c r="I242" s="3" t="s">
        <v>684</v>
      </c>
      <c r="J242" s="3" t="s">
        <v>429</v>
      </c>
      <c r="K242" s="3" t="s">
        <v>23</v>
      </c>
    </row>
    <row r="243" spans="1:11" ht="51.4" hidden="1" customHeight="1" x14ac:dyDescent="0.25">
      <c r="A243" s="3">
        <v>209</v>
      </c>
      <c r="B243" s="3" t="s">
        <v>167</v>
      </c>
      <c r="C243" s="3" t="s">
        <v>591</v>
      </c>
      <c r="D243" s="2" t="s">
        <v>685</v>
      </c>
      <c r="E243" s="3" t="s">
        <v>686</v>
      </c>
      <c r="F243" s="3" t="s">
        <v>678</v>
      </c>
      <c r="G243" s="3" t="s">
        <v>674</v>
      </c>
      <c r="H243" s="3" t="s">
        <v>687</v>
      </c>
      <c r="I243" s="3" t="s">
        <v>684</v>
      </c>
      <c r="J243" s="3" t="s">
        <v>429</v>
      </c>
      <c r="K243" s="3" t="s">
        <v>23</v>
      </c>
    </row>
    <row r="244" spans="1:11" ht="51.4" hidden="1" customHeight="1" x14ac:dyDescent="0.25">
      <c r="A244" s="3">
        <v>210</v>
      </c>
      <c r="B244" s="3" t="s">
        <v>167</v>
      </c>
      <c r="C244" s="3" t="s">
        <v>591</v>
      </c>
      <c r="D244" s="2" t="s">
        <v>688</v>
      </c>
      <c r="E244" s="3" t="s">
        <v>689</v>
      </c>
      <c r="F244" s="3" t="s">
        <v>678</v>
      </c>
      <c r="G244" s="3" t="s">
        <v>674</v>
      </c>
      <c r="H244" s="3" t="s">
        <v>690</v>
      </c>
      <c r="I244" s="3" t="s">
        <v>691</v>
      </c>
      <c r="J244" s="3" t="s">
        <v>429</v>
      </c>
      <c r="K244" s="3" t="s">
        <v>23</v>
      </c>
    </row>
    <row r="245" spans="1:11" ht="51.4" hidden="1" customHeight="1" x14ac:dyDescent="0.25">
      <c r="A245" s="3">
        <v>211</v>
      </c>
      <c r="B245" s="3" t="s">
        <v>167</v>
      </c>
      <c r="C245" s="3" t="s">
        <v>591</v>
      </c>
      <c r="D245" s="2" t="s">
        <v>692</v>
      </c>
      <c r="E245" s="3" t="s">
        <v>693</v>
      </c>
      <c r="F245" s="3" t="s">
        <v>678</v>
      </c>
      <c r="G245" s="3" t="s">
        <v>674</v>
      </c>
      <c r="H245" s="3" t="s">
        <v>694</v>
      </c>
      <c r="I245" s="3" t="s">
        <v>695</v>
      </c>
      <c r="J245" s="3" t="s">
        <v>429</v>
      </c>
      <c r="K245" s="3" t="s">
        <v>23</v>
      </c>
    </row>
    <row r="246" spans="1:11" ht="38.450000000000003" hidden="1" customHeight="1" x14ac:dyDescent="0.25">
      <c r="A246" s="3">
        <v>212</v>
      </c>
      <c r="B246" s="3" t="s">
        <v>167</v>
      </c>
      <c r="C246" s="3" t="s">
        <v>591</v>
      </c>
      <c r="D246" s="2" t="s">
        <v>696</v>
      </c>
      <c r="E246" s="3" t="s">
        <v>697</v>
      </c>
      <c r="F246" s="3" t="s">
        <v>698</v>
      </c>
      <c r="G246" s="3" t="s">
        <v>698</v>
      </c>
      <c r="H246" s="3" t="s">
        <v>699</v>
      </c>
      <c r="I246" s="3" t="s">
        <v>700</v>
      </c>
      <c r="J246" s="3" t="s">
        <v>55</v>
      </c>
      <c r="K246" s="3" t="s">
        <v>23</v>
      </c>
    </row>
    <row r="247" spans="1:11" ht="38.450000000000003" hidden="1" customHeight="1" x14ac:dyDescent="0.25">
      <c r="A247" s="3">
        <v>213</v>
      </c>
      <c r="B247" s="3" t="s">
        <v>167</v>
      </c>
      <c r="C247" s="3" t="s">
        <v>591</v>
      </c>
      <c r="D247" s="2" t="s">
        <v>701</v>
      </c>
      <c r="E247" s="3" t="s">
        <v>702</v>
      </c>
      <c r="F247" s="3" t="s">
        <v>698</v>
      </c>
      <c r="G247" s="3" t="s">
        <v>698</v>
      </c>
      <c r="H247" s="3" t="s">
        <v>703</v>
      </c>
      <c r="I247" s="3" t="s">
        <v>704</v>
      </c>
      <c r="J247" s="3" t="s">
        <v>55</v>
      </c>
      <c r="K247" s="3" t="s">
        <v>23</v>
      </c>
    </row>
    <row r="248" spans="1:11" ht="77.099999999999994" hidden="1" customHeight="1" x14ac:dyDescent="0.25">
      <c r="A248" s="3">
        <v>214</v>
      </c>
      <c r="B248" s="3" t="s">
        <v>167</v>
      </c>
      <c r="C248" s="3" t="s">
        <v>591</v>
      </c>
      <c r="D248" s="2" t="s">
        <v>705</v>
      </c>
      <c r="E248" s="3" t="s">
        <v>706</v>
      </c>
      <c r="F248" s="3" t="s">
        <v>707</v>
      </c>
      <c r="G248" s="3" t="s">
        <v>441</v>
      </c>
      <c r="H248" s="3"/>
      <c r="I248" s="3" t="s">
        <v>708</v>
      </c>
      <c r="J248" s="3" t="s">
        <v>612</v>
      </c>
      <c r="K248" s="3" t="s">
        <v>23</v>
      </c>
    </row>
    <row r="249" spans="1:11" ht="77.099999999999994" hidden="1" customHeight="1" x14ac:dyDescent="0.25">
      <c r="A249" s="3">
        <v>215</v>
      </c>
      <c r="B249" s="3" t="s">
        <v>167</v>
      </c>
      <c r="C249" s="3" t="s">
        <v>591</v>
      </c>
      <c r="D249" s="2" t="s">
        <v>709</v>
      </c>
      <c r="E249" s="3" t="s">
        <v>710</v>
      </c>
      <c r="F249" s="3" t="s">
        <v>707</v>
      </c>
      <c r="G249" s="3" t="s">
        <v>441</v>
      </c>
      <c r="H249" s="3"/>
      <c r="I249" s="3" t="s">
        <v>711</v>
      </c>
      <c r="J249" s="3" t="s">
        <v>612</v>
      </c>
      <c r="K249" s="3" t="s">
        <v>23</v>
      </c>
    </row>
    <row r="250" spans="1:11" ht="77.099999999999994" hidden="1" customHeight="1" x14ac:dyDescent="0.25">
      <c r="A250" s="3">
        <v>216</v>
      </c>
      <c r="B250" s="3" t="s">
        <v>167</v>
      </c>
      <c r="C250" s="3" t="s">
        <v>591</v>
      </c>
      <c r="D250" s="2" t="s">
        <v>712</v>
      </c>
      <c r="E250" s="3" t="s">
        <v>713</v>
      </c>
      <c r="F250" s="3" t="s">
        <v>170</v>
      </c>
      <c r="G250" s="3" t="s">
        <v>714</v>
      </c>
      <c r="H250" s="3" t="s">
        <v>715</v>
      </c>
      <c r="I250" s="3"/>
      <c r="J250" s="3" t="s">
        <v>612</v>
      </c>
      <c r="K250" s="3" t="s">
        <v>23</v>
      </c>
    </row>
    <row r="251" spans="1:11" ht="77.099999999999994" hidden="1" customHeight="1" x14ac:dyDescent="0.25">
      <c r="A251" s="3">
        <v>217</v>
      </c>
      <c r="B251" s="3" t="s">
        <v>167</v>
      </c>
      <c r="C251" s="3" t="s">
        <v>591</v>
      </c>
      <c r="D251" s="2" t="s">
        <v>716</v>
      </c>
      <c r="E251" s="3" t="s">
        <v>717</v>
      </c>
      <c r="F251" s="3" t="s">
        <v>170</v>
      </c>
      <c r="G251" s="3" t="s">
        <v>714</v>
      </c>
      <c r="H251" s="3" t="s">
        <v>718</v>
      </c>
      <c r="I251" s="3" t="s">
        <v>719</v>
      </c>
      <c r="J251" s="3" t="s">
        <v>612</v>
      </c>
      <c r="K251" s="3" t="s">
        <v>23</v>
      </c>
    </row>
    <row r="252" spans="1:11" ht="77.099999999999994" hidden="1" customHeight="1" x14ac:dyDescent="0.25">
      <c r="A252" s="3">
        <v>218</v>
      </c>
      <c r="B252" s="3" t="s">
        <v>167</v>
      </c>
      <c r="C252" s="3" t="s">
        <v>591</v>
      </c>
      <c r="D252" s="2" t="s">
        <v>720</v>
      </c>
      <c r="E252" s="3" t="s">
        <v>721</v>
      </c>
      <c r="F252" s="3" t="s">
        <v>722</v>
      </c>
      <c r="G252" s="3" t="s">
        <v>722</v>
      </c>
      <c r="H252" s="3"/>
      <c r="I252" s="3" t="s">
        <v>723</v>
      </c>
      <c r="J252" s="3" t="s">
        <v>612</v>
      </c>
      <c r="K252" s="3" t="s">
        <v>23</v>
      </c>
    </row>
    <row r="253" spans="1:11" ht="77.099999999999994" hidden="1" customHeight="1" x14ac:dyDescent="0.25">
      <c r="A253" s="3">
        <v>219</v>
      </c>
      <c r="B253" s="3" t="s">
        <v>167</v>
      </c>
      <c r="C253" s="3" t="s">
        <v>591</v>
      </c>
      <c r="D253" s="3" t="s">
        <v>724</v>
      </c>
      <c r="E253" s="3" t="s">
        <v>725</v>
      </c>
      <c r="F253" s="3" t="s">
        <v>399</v>
      </c>
      <c r="G253" s="3" t="s">
        <v>610</v>
      </c>
      <c r="H253" s="3"/>
      <c r="I253" s="3" t="s">
        <v>726</v>
      </c>
      <c r="J253" s="3" t="s">
        <v>612</v>
      </c>
      <c r="K253" s="3" t="s">
        <v>23</v>
      </c>
    </row>
    <row r="254" spans="1:11" ht="77.099999999999994" hidden="1" customHeight="1" x14ac:dyDescent="0.25">
      <c r="A254" s="3">
        <v>220</v>
      </c>
      <c r="B254" s="3" t="s">
        <v>167</v>
      </c>
      <c r="C254" s="3" t="s">
        <v>591</v>
      </c>
      <c r="D254" s="2" t="s">
        <v>727</v>
      </c>
      <c r="E254" s="3" t="s">
        <v>728</v>
      </c>
      <c r="F254" s="3" t="s">
        <v>399</v>
      </c>
      <c r="G254" s="3" t="s">
        <v>610</v>
      </c>
      <c r="H254" s="3"/>
      <c r="I254" s="3" t="s">
        <v>729</v>
      </c>
      <c r="J254" s="3" t="s">
        <v>612</v>
      </c>
      <c r="K254" s="3" t="s">
        <v>23</v>
      </c>
    </row>
    <row r="255" spans="1:11" ht="77.099999999999994" hidden="1" customHeight="1" x14ac:dyDescent="0.25">
      <c r="A255" s="3">
        <v>221</v>
      </c>
      <c r="B255" s="3" t="s">
        <v>473</v>
      </c>
      <c r="C255" s="3" t="s">
        <v>474</v>
      </c>
      <c r="D255" s="3" t="s">
        <v>567</v>
      </c>
      <c r="E255" s="3" t="s">
        <v>568</v>
      </c>
      <c r="F255" s="3" t="s">
        <v>399</v>
      </c>
      <c r="G255" s="3" t="s">
        <v>441</v>
      </c>
      <c r="H255" s="3" t="s">
        <v>569</v>
      </c>
      <c r="I255" s="3"/>
      <c r="J255" s="3" t="s">
        <v>612</v>
      </c>
      <c r="K255" s="3" t="s">
        <v>23</v>
      </c>
    </row>
    <row r="256" spans="1:11" ht="77.099999999999994" hidden="1" customHeight="1" x14ac:dyDescent="0.25">
      <c r="A256" s="3">
        <v>222</v>
      </c>
      <c r="B256" s="3" t="s">
        <v>27</v>
      </c>
      <c r="C256" s="3" t="s">
        <v>474</v>
      </c>
      <c r="D256" s="3" t="s">
        <v>482</v>
      </c>
      <c r="E256" s="3" t="s">
        <v>568</v>
      </c>
      <c r="F256" s="3" t="s">
        <v>399</v>
      </c>
      <c r="G256" s="3" t="s">
        <v>441</v>
      </c>
      <c r="H256" s="3" t="s">
        <v>579</v>
      </c>
      <c r="I256" s="3"/>
      <c r="J256" s="3" t="s">
        <v>612</v>
      </c>
      <c r="K256" s="3" t="s">
        <v>23</v>
      </c>
    </row>
    <row r="257" spans="1:11" ht="282.39999999999998" hidden="1" customHeight="1" x14ac:dyDescent="0.25">
      <c r="A257" s="3">
        <v>223</v>
      </c>
      <c r="B257" s="3" t="s">
        <v>81</v>
      </c>
      <c r="C257" s="3" t="s">
        <v>474</v>
      </c>
      <c r="D257" s="3" t="s">
        <v>482</v>
      </c>
      <c r="E257" s="3" t="s">
        <v>730</v>
      </c>
      <c r="F257" s="3" t="s">
        <v>399</v>
      </c>
      <c r="G257" s="3" t="s">
        <v>441</v>
      </c>
      <c r="H257" s="3" t="s">
        <v>731</v>
      </c>
      <c r="I257" s="3" t="s">
        <v>732</v>
      </c>
      <c r="J257" s="3" t="s">
        <v>485</v>
      </c>
      <c r="K257" s="3" t="s">
        <v>23</v>
      </c>
    </row>
    <row r="258" spans="1:11" ht="51.4" hidden="1" customHeight="1" x14ac:dyDescent="0.25">
      <c r="A258" s="3">
        <v>224</v>
      </c>
      <c r="B258" s="3" t="s">
        <v>558</v>
      </c>
      <c r="C258" s="3" t="s">
        <v>474</v>
      </c>
      <c r="D258" s="3" t="s">
        <v>482</v>
      </c>
      <c r="E258" s="3" t="s">
        <v>733</v>
      </c>
      <c r="F258" s="3" t="s">
        <v>399</v>
      </c>
      <c r="G258" s="3" t="s">
        <v>734</v>
      </c>
      <c r="H258" s="3" t="s">
        <v>735</v>
      </c>
      <c r="I258" s="3" t="s">
        <v>736</v>
      </c>
      <c r="J258" s="3" t="s">
        <v>485</v>
      </c>
      <c r="K258" s="3" t="s">
        <v>23</v>
      </c>
    </row>
    <row r="259" spans="1:11" ht="51.4" hidden="1" customHeight="1" x14ac:dyDescent="0.25">
      <c r="A259" s="3">
        <v>225</v>
      </c>
      <c r="B259" s="3" t="s">
        <v>558</v>
      </c>
      <c r="C259" s="3" t="s">
        <v>474</v>
      </c>
      <c r="D259" s="3" t="s">
        <v>482</v>
      </c>
      <c r="E259" s="3" t="s">
        <v>737</v>
      </c>
      <c r="F259" s="3" t="s">
        <v>399</v>
      </c>
      <c r="G259" s="3" t="s">
        <v>441</v>
      </c>
      <c r="H259" s="3" t="s">
        <v>738</v>
      </c>
      <c r="I259" s="3" t="s">
        <v>739</v>
      </c>
      <c r="J259" s="3" t="s">
        <v>485</v>
      </c>
      <c r="K259" s="3" t="s">
        <v>23</v>
      </c>
    </row>
    <row r="260" spans="1:11" ht="192.6" hidden="1" customHeight="1" x14ac:dyDescent="0.25">
      <c r="A260" s="3">
        <v>226</v>
      </c>
      <c r="B260" s="3" t="s">
        <v>81</v>
      </c>
      <c r="C260" s="3" t="s">
        <v>474</v>
      </c>
      <c r="D260" s="3" t="s">
        <v>482</v>
      </c>
      <c r="E260" s="3" t="s">
        <v>740</v>
      </c>
      <c r="F260" s="3" t="s">
        <v>399</v>
      </c>
      <c r="G260" s="3" t="s">
        <v>441</v>
      </c>
      <c r="H260" s="3"/>
      <c r="I260" s="3" t="s">
        <v>741</v>
      </c>
      <c r="J260" s="3" t="s">
        <v>485</v>
      </c>
      <c r="K260" s="3" t="s">
        <v>23</v>
      </c>
    </row>
    <row r="261" spans="1:11" ht="64.150000000000006" hidden="1" customHeight="1" x14ac:dyDescent="0.25">
      <c r="A261" s="3">
        <v>227</v>
      </c>
      <c r="B261" s="3" t="s">
        <v>167</v>
      </c>
      <c r="C261" s="3" t="s">
        <v>591</v>
      </c>
      <c r="D261" s="3" t="s">
        <v>742</v>
      </c>
      <c r="E261" s="3" t="s">
        <v>743</v>
      </c>
      <c r="F261" s="3" t="s">
        <v>399</v>
      </c>
      <c r="G261" s="3" t="s">
        <v>441</v>
      </c>
      <c r="H261" s="3"/>
      <c r="I261" s="3" t="s">
        <v>744</v>
      </c>
      <c r="J261" s="3" t="s">
        <v>402</v>
      </c>
      <c r="K261" s="3" t="s">
        <v>23</v>
      </c>
    </row>
    <row r="262" spans="1:11" ht="64.150000000000006" hidden="1" customHeight="1" x14ac:dyDescent="0.25">
      <c r="A262" s="3">
        <v>228</v>
      </c>
      <c r="B262" s="3" t="s">
        <v>167</v>
      </c>
      <c r="C262" s="3" t="s">
        <v>591</v>
      </c>
      <c r="D262" s="2" t="s">
        <v>745</v>
      </c>
      <c r="E262" s="3" t="s">
        <v>746</v>
      </c>
      <c r="F262" s="3" t="s">
        <v>399</v>
      </c>
      <c r="G262" s="3" t="s">
        <v>441</v>
      </c>
      <c r="H262" s="3" t="s">
        <v>747</v>
      </c>
      <c r="I262" s="3"/>
      <c r="J262" s="3" t="s">
        <v>402</v>
      </c>
      <c r="K262" s="3" t="s">
        <v>23</v>
      </c>
    </row>
    <row r="263" spans="1:11" ht="64.150000000000006" hidden="1" customHeight="1" x14ac:dyDescent="0.25">
      <c r="A263" s="3">
        <v>229</v>
      </c>
      <c r="B263" s="3" t="s">
        <v>167</v>
      </c>
      <c r="C263" s="3" t="s">
        <v>591</v>
      </c>
      <c r="D263" s="2" t="s">
        <v>748</v>
      </c>
      <c r="E263" s="3" t="s">
        <v>749</v>
      </c>
      <c r="F263" s="3" t="s">
        <v>399</v>
      </c>
      <c r="G263" s="3" t="s">
        <v>441</v>
      </c>
      <c r="H263" s="3" t="s">
        <v>750</v>
      </c>
      <c r="I263" s="3"/>
      <c r="J263" s="3" t="s">
        <v>402</v>
      </c>
      <c r="K263" s="3" t="s">
        <v>23</v>
      </c>
    </row>
    <row r="264" spans="1:11" ht="64.150000000000006" hidden="1" customHeight="1" x14ac:dyDescent="0.25">
      <c r="A264" s="3">
        <v>230</v>
      </c>
      <c r="B264" s="3" t="s">
        <v>167</v>
      </c>
      <c r="C264" s="3" t="s">
        <v>591</v>
      </c>
      <c r="D264" s="2" t="s">
        <v>751</v>
      </c>
      <c r="E264" s="3" t="s">
        <v>752</v>
      </c>
      <c r="F264" s="3" t="s">
        <v>399</v>
      </c>
      <c r="G264" s="3" t="s">
        <v>441</v>
      </c>
      <c r="H264" s="3" t="s">
        <v>753</v>
      </c>
      <c r="I264" s="3"/>
      <c r="J264" s="3" t="s">
        <v>402</v>
      </c>
      <c r="K264" s="3" t="s">
        <v>23</v>
      </c>
    </row>
    <row r="265" spans="1:11" ht="64.150000000000006" hidden="1" customHeight="1" x14ac:dyDescent="0.25">
      <c r="A265" s="3">
        <v>231</v>
      </c>
      <c r="B265" s="3" t="s">
        <v>167</v>
      </c>
      <c r="C265" s="3" t="s">
        <v>591</v>
      </c>
      <c r="D265" s="2" t="s">
        <v>754</v>
      </c>
      <c r="E265" s="3" t="s">
        <v>755</v>
      </c>
      <c r="F265" s="3" t="s">
        <v>399</v>
      </c>
      <c r="G265" s="3" t="s">
        <v>441</v>
      </c>
      <c r="H265" s="3" t="s">
        <v>756</v>
      </c>
      <c r="I265" s="3"/>
      <c r="J265" s="3" t="s">
        <v>402</v>
      </c>
      <c r="K265" s="3" t="s">
        <v>23</v>
      </c>
    </row>
    <row r="266" spans="1:11" ht="64.150000000000006" hidden="1" customHeight="1" x14ac:dyDescent="0.25">
      <c r="A266" s="3">
        <v>232</v>
      </c>
      <c r="B266" s="3" t="s">
        <v>167</v>
      </c>
      <c r="C266" s="3" t="s">
        <v>591</v>
      </c>
      <c r="D266" s="2" t="s">
        <v>757</v>
      </c>
      <c r="E266" s="3" t="s">
        <v>758</v>
      </c>
      <c r="F266" s="3" t="s">
        <v>399</v>
      </c>
      <c r="G266" s="3" t="s">
        <v>441</v>
      </c>
      <c r="H266" s="3" t="s">
        <v>759</v>
      </c>
      <c r="I266" s="3"/>
      <c r="J266" s="3" t="s">
        <v>402</v>
      </c>
      <c r="K266" s="3" t="s">
        <v>23</v>
      </c>
    </row>
    <row r="267" spans="1:11" ht="38.450000000000003" hidden="1" customHeight="1" x14ac:dyDescent="0.25">
      <c r="A267" s="3">
        <v>233</v>
      </c>
      <c r="B267" s="3" t="s">
        <v>167</v>
      </c>
      <c r="C267" s="3" t="s">
        <v>591</v>
      </c>
      <c r="D267" s="2" t="s">
        <v>760</v>
      </c>
      <c r="E267" s="3" t="s">
        <v>761</v>
      </c>
      <c r="F267" s="3" t="s">
        <v>399</v>
      </c>
      <c r="G267" s="3" t="s">
        <v>441</v>
      </c>
      <c r="H267" s="3" t="s">
        <v>762</v>
      </c>
      <c r="I267" s="3"/>
      <c r="J267" s="3" t="s">
        <v>763</v>
      </c>
      <c r="K267" s="3" t="s">
        <v>23</v>
      </c>
    </row>
    <row r="268" spans="1:11" ht="38.450000000000003" hidden="1" customHeight="1" x14ac:dyDescent="0.25">
      <c r="A268" s="3">
        <v>234</v>
      </c>
      <c r="B268" s="3" t="s">
        <v>167</v>
      </c>
      <c r="C268" s="3" t="s">
        <v>591</v>
      </c>
      <c r="D268" s="2" t="s">
        <v>764</v>
      </c>
      <c r="E268" s="3" t="s">
        <v>765</v>
      </c>
      <c r="F268" s="3" t="s">
        <v>399</v>
      </c>
      <c r="G268" s="3" t="s">
        <v>441</v>
      </c>
      <c r="H268" s="3"/>
      <c r="I268" s="3" t="s">
        <v>766</v>
      </c>
      <c r="J268" s="3" t="s">
        <v>763</v>
      </c>
      <c r="K268" s="3" t="s">
        <v>23</v>
      </c>
    </row>
    <row r="269" spans="1:11" ht="38.450000000000003" hidden="1" customHeight="1" x14ac:dyDescent="0.25">
      <c r="A269" s="3">
        <v>235</v>
      </c>
      <c r="B269" s="3" t="s">
        <v>167</v>
      </c>
      <c r="C269" s="3" t="s">
        <v>591</v>
      </c>
      <c r="D269" s="2" t="s">
        <v>767</v>
      </c>
      <c r="E269" s="3" t="s">
        <v>768</v>
      </c>
      <c r="F269" s="3" t="s">
        <v>399</v>
      </c>
      <c r="G269" s="3" t="s">
        <v>441</v>
      </c>
      <c r="H269" s="3" t="s">
        <v>769</v>
      </c>
      <c r="I269" s="3"/>
      <c r="J269" s="3" t="s">
        <v>770</v>
      </c>
      <c r="K269" s="3" t="s">
        <v>23</v>
      </c>
    </row>
    <row r="270" spans="1:11" ht="38.450000000000003" hidden="1" customHeight="1" x14ac:dyDescent="0.25">
      <c r="A270" s="3">
        <v>236</v>
      </c>
      <c r="B270" s="3" t="s">
        <v>167</v>
      </c>
      <c r="C270" s="3" t="s">
        <v>591</v>
      </c>
      <c r="D270" s="3" t="s">
        <v>771</v>
      </c>
      <c r="E270" s="3" t="s">
        <v>772</v>
      </c>
      <c r="F270" s="3" t="s">
        <v>399</v>
      </c>
      <c r="G270" s="3" t="s">
        <v>441</v>
      </c>
      <c r="H270" s="3" t="s">
        <v>773</v>
      </c>
      <c r="I270" s="3" t="s">
        <v>774</v>
      </c>
      <c r="J270" s="3" t="s">
        <v>55</v>
      </c>
      <c r="K270" s="3" t="s">
        <v>23</v>
      </c>
    </row>
    <row r="271" spans="1:11" ht="38.450000000000003" hidden="1" customHeight="1" x14ac:dyDescent="0.25">
      <c r="A271" s="3">
        <v>237</v>
      </c>
      <c r="B271" s="3" t="s">
        <v>167</v>
      </c>
      <c r="C271" s="3" t="s">
        <v>591</v>
      </c>
      <c r="D271" s="3" t="s">
        <v>757</v>
      </c>
      <c r="E271" s="3" t="s">
        <v>775</v>
      </c>
      <c r="F271" s="3" t="s">
        <v>399</v>
      </c>
      <c r="G271" s="3" t="s">
        <v>776</v>
      </c>
      <c r="H271" s="3">
        <v>273.2</v>
      </c>
      <c r="I271" s="3" t="s">
        <v>777</v>
      </c>
      <c r="J271" s="3" t="s">
        <v>763</v>
      </c>
      <c r="K271" s="3" t="s">
        <v>23</v>
      </c>
    </row>
    <row r="272" spans="1:11" ht="38.450000000000003" hidden="1" customHeight="1" x14ac:dyDescent="0.25">
      <c r="A272" s="3">
        <v>238</v>
      </c>
      <c r="B272" s="3" t="s">
        <v>167</v>
      </c>
      <c r="C272" s="3" t="s">
        <v>591</v>
      </c>
      <c r="D272" s="3" t="s">
        <v>757</v>
      </c>
      <c r="E272" s="3" t="s">
        <v>778</v>
      </c>
      <c r="F272" s="3" t="s">
        <v>399</v>
      </c>
      <c r="G272" s="3" t="s">
        <v>441</v>
      </c>
      <c r="H272" s="3"/>
      <c r="I272" s="3" t="s">
        <v>779</v>
      </c>
      <c r="J272" s="3" t="s">
        <v>763</v>
      </c>
      <c r="K272" s="3" t="s">
        <v>23</v>
      </c>
    </row>
    <row r="273" spans="1:11" ht="38.450000000000003" hidden="1" customHeight="1" x14ac:dyDescent="0.25">
      <c r="A273" s="3">
        <v>239</v>
      </c>
      <c r="B273" s="3" t="s">
        <v>167</v>
      </c>
      <c r="C273" s="3" t="s">
        <v>591</v>
      </c>
      <c r="D273" s="2" t="s">
        <v>780</v>
      </c>
      <c r="E273" s="3" t="s">
        <v>781</v>
      </c>
      <c r="F273" s="3" t="s">
        <v>399</v>
      </c>
      <c r="G273" s="3" t="s">
        <v>441</v>
      </c>
      <c r="H273" s="3" t="s">
        <v>782</v>
      </c>
      <c r="I273" s="3" t="s">
        <v>783</v>
      </c>
      <c r="J273" s="3" t="s">
        <v>763</v>
      </c>
      <c r="K273" s="3" t="s">
        <v>23</v>
      </c>
    </row>
    <row r="274" spans="1:11" ht="38.450000000000003" hidden="1" customHeight="1" x14ac:dyDescent="0.25">
      <c r="A274" s="3">
        <v>240</v>
      </c>
      <c r="B274" s="3" t="s">
        <v>167</v>
      </c>
      <c r="C274" s="3" t="s">
        <v>784</v>
      </c>
      <c r="D274" s="3" t="s">
        <v>785</v>
      </c>
      <c r="E274" s="3" t="s">
        <v>786</v>
      </c>
      <c r="F274" s="3" t="s">
        <v>399</v>
      </c>
      <c r="G274" s="3" t="s">
        <v>441</v>
      </c>
      <c r="H274" s="3" t="s">
        <v>787</v>
      </c>
      <c r="I274" s="3"/>
      <c r="J274" s="3" t="s">
        <v>763</v>
      </c>
      <c r="K274" s="3" t="s">
        <v>23</v>
      </c>
    </row>
    <row r="275" spans="1:11" ht="38.450000000000003" hidden="1" customHeight="1" x14ac:dyDescent="0.25">
      <c r="A275" s="3">
        <v>241</v>
      </c>
      <c r="B275" s="3" t="s">
        <v>167</v>
      </c>
      <c r="C275" s="3" t="s">
        <v>784</v>
      </c>
      <c r="D275" s="3" t="s">
        <v>544</v>
      </c>
      <c r="E275" s="3" t="s">
        <v>788</v>
      </c>
      <c r="F275" s="3" t="s">
        <v>399</v>
      </c>
      <c r="G275" s="3" t="s">
        <v>441</v>
      </c>
      <c r="H275" s="3" t="s">
        <v>789</v>
      </c>
      <c r="I275" s="3"/>
      <c r="J275" s="3" t="s">
        <v>763</v>
      </c>
      <c r="K275" s="3" t="s">
        <v>23</v>
      </c>
    </row>
    <row r="276" spans="1:11" ht="38.450000000000003" hidden="1" customHeight="1" x14ac:dyDescent="0.25">
      <c r="A276" s="3">
        <v>242</v>
      </c>
      <c r="B276" s="3" t="s">
        <v>167</v>
      </c>
      <c r="C276" s="3" t="s">
        <v>784</v>
      </c>
      <c r="D276" s="3" t="s">
        <v>790</v>
      </c>
      <c r="E276" s="3" t="s">
        <v>791</v>
      </c>
      <c r="F276" s="3" t="s">
        <v>399</v>
      </c>
      <c r="G276" s="3" t="s">
        <v>441</v>
      </c>
      <c r="H276" s="3" t="s">
        <v>792</v>
      </c>
      <c r="I276" s="3"/>
      <c r="J276" s="3" t="s">
        <v>763</v>
      </c>
      <c r="K276" s="3" t="s">
        <v>23</v>
      </c>
    </row>
    <row r="277" spans="1:11" ht="51.4" hidden="1" customHeight="1" x14ac:dyDescent="0.25">
      <c r="A277" s="3">
        <v>243</v>
      </c>
      <c r="B277" s="3" t="s">
        <v>167</v>
      </c>
      <c r="C277" s="3" t="s">
        <v>784</v>
      </c>
      <c r="D277" s="3" t="s">
        <v>793</v>
      </c>
      <c r="E277" s="3" t="s">
        <v>794</v>
      </c>
      <c r="F277" s="3" t="s">
        <v>399</v>
      </c>
      <c r="G277" s="3" t="s">
        <v>441</v>
      </c>
      <c r="H277" s="3" t="s">
        <v>795</v>
      </c>
      <c r="I277" s="3"/>
      <c r="J277" s="3" t="s">
        <v>796</v>
      </c>
      <c r="K277" s="3" t="s">
        <v>23</v>
      </c>
    </row>
    <row r="278" spans="1:11" ht="51.4" hidden="1" customHeight="1" x14ac:dyDescent="0.25">
      <c r="A278" s="3">
        <v>244</v>
      </c>
      <c r="B278" s="3" t="s">
        <v>167</v>
      </c>
      <c r="C278" s="3" t="s">
        <v>784</v>
      </c>
      <c r="D278" s="3" t="s">
        <v>793</v>
      </c>
      <c r="E278" s="3" t="s">
        <v>797</v>
      </c>
      <c r="F278" s="3" t="s">
        <v>399</v>
      </c>
      <c r="G278" s="3" t="s">
        <v>441</v>
      </c>
      <c r="H278" s="3" t="s">
        <v>798</v>
      </c>
      <c r="I278" s="3" t="s">
        <v>799</v>
      </c>
      <c r="J278" s="3" t="s">
        <v>796</v>
      </c>
      <c r="K278" s="3" t="s">
        <v>23</v>
      </c>
    </row>
    <row r="279" spans="1:11" ht="38.450000000000003" hidden="1" customHeight="1" x14ac:dyDescent="0.25">
      <c r="A279" s="3">
        <v>245</v>
      </c>
      <c r="B279" s="3" t="s">
        <v>167</v>
      </c>
      <c r="C279" s="3" t="s">
        <v>784</v>
      </c>
      <c r="D279" s="3" t="s">
        <v>800</v>
      </c>
      <c r="E279" s="3" t="s">
        <v>801</v>
      </c>
      <c r="F279" s="3" t="s">
        <v>399</v>
      </c>
      <c r="G279" s="3" t="s">
        <v>441</v>
      </c>
      <c r="H279" s="3" t="s">
        <v>802</v>
      </c>
      <c r="I279" s="3"/>
      <c r="J279" s="3" t="s">
        <v>763</v>
      </c>
      <c r="K279" s="3" t="s">
        <v>23</v>
      </c>
    </row>
    <row r="280" spans="1:11" ht="38.450000000000003" hidden="1" customHeight="1" x14ac:dyDescent="0.25">
      <c r="A280" s="3">
        <v>246</v>
      </c>
      <c r="B280" s="3" t="s">
        <v>167</v>
      </c>
      <c r="C280" s="3" t="s">
        <v>784</v>
      </c>
      <c r="D280" s="3" t="s">
        <v>803</v>
      </c>
      <c r="E280" s="3" t="s">
        <v>804</v>
      </c>
      <c r="F280" s="3" t="s">
        <v>399</v>
      </c>
      <c r="G280" s="3" t="s">
        <v>441</v>
      </c>
      <c r="H280" s="3" t="s">
        <v>805</v>
      </c>
      <c r="I280" s="3" t="s">
        <v>806</v>
      </c>
      <c r="J280" s="3" t="s">
        <v>763</v>
      </c>
      <c r="K280" s="3" t="s">
        <v>23</v>
      </c>
    </row>
    <row r="281" spans="1:11" ht="38.450000000000003" hidden="1" customHeight="1" x14ac:dyDescent="0.25">
      <c r="A281" s="3">
        <v>247</v>
      </c>
      <c r="B281" s="3" t="s">
        <v>167</v>
      </c>
      <c r="C281" s="3" t="s">
        <v>784</v>
      </c>
      <c r="D281" s="3" t="s">
        <v>807</v>
      </c>
      <c r="E281" s="3" t="s">
        <v>808</v>
      </c>
      <c r="F281" s="3" t="s">
        <v>399</v>
      </c>
      <c r="G281" s="3" t="s">
        <v>809</v>
      </c>
      <c r="H281" s="3" t="s">
        <v>810</v>
      </c>
      <c r="I281" s="3" t="s">
        <v>811</v>
      </c>
      <c r="J281" s="3" t="s">
        <v>763</v>
      </c>
      <c r="K281" s="3" t="s">
        <v>23</v>
      </c>
    </row>
    <row r="282" spans="1:11" ht="38.450000000000003" hidden="1" customHeight="1" x14ac:dyDescent="0.25">
      <c r="A282" s="3">
        <v>248</v>
      </c>
      <c r="B282" s="3" t="s">
        <v>167</v>
      </c>
      <c r="C282" s="3" t="s">
        <v>784</v>
      </c>
      <c r="D282" s="3" t="s">
        <v>812</v>
      </c>
      <c r="E282" s="3" t="s">
        <v>813</v>
      </c>
      <c r="F282" s="3" t="s">
        <v>399</v>
      </c>
      <c r="G282" s="3" t="s">
        <v>809</v>
      </c>
      <c r="H282" s="3"/>
      <c r="I282" s="3" t="s">
        <v>814</v>
      </c>
      <c r="J282" s="3" t="s">
        <v>763</v>
      </c>
      <c r="K282" s="3" t="s">
        <v>23</v>
      </c>
    </row>
    <row r="283" spans="1:11" ht="38.450000000000003" hidden="1" customHeight="1" x14ac:dyDescent="0.25">
      <c r="A283" s="3">
        <v>249</v>
      </c>
      <c r="B283" s="3" t="s">
        <v>167</v>
      </c>
      <c r="C283" s="3" t="s">
        <v>784</v>
      </c>
      <c r="D283" s="3" t="s">
        <v>815</v>
      </c>
      <c r="E283" s="3" t="s">
        <v>816</v>
      </c>
      <c r="F283" s="3" t="s">
        <v>399</v>
      </c>
      <c r="G283" s="3" t="s">
        <v>809</v>
      </c>
      <c r="H283" s="3" t="s">
        <v>817</v>
      </c>
      <c r="I283" s="3" t="s">
        <v>818</v>
      </c>
      <c r="J283" s="3" t="s">
        <v>763</v>
      </c>
      <c r="K283" s="3" t="s">
        <v>23</v>
      </c>
    </row>
    <row r="284" spans="1:11" ht="38.450000000000003" hidden="1" customHeight="1" x14ac:dyDescent="0.25">
      <c r="A284" s="3">
        <v>250</v>
      </c>
      <c r="B284" s="3" t="s">
        <v>167</v>
      </c>
      <c r="C284" s="3" t="s">
        <v>784</v>
      </c>
      <c r="D284" s="3" t="s">
        <v>819</v>
      </c>
      <c r="E284" s="3" t="s">
        <v>820</v>
      </c>
      <c r="F284" s="3" t="s">
        <v>399</v>
      </c>
      <c r="G284" s="3" t="s">
        <v>809</v>
      </c>
      <c r="H284" s="3" t="s">
        <v>821</v>
      </c>
      <c r="I284" s="3"/>
      <c r="J284" s="3" t="s">
        <v>763</v>
      </c>
      <c r="K284" s="3" t="s">
        <v>23</v>
      </c>
    </row>
    <row r="285" spans="1:11" ht="38.450000000000003" hidden="1" customHeight="1" x14ac:dyDescent="0.25">
      <c r="A285" s="3">
        <v>251</v>
      </c>
      <c r="B285" s="3" t="s">
        <v>167</v>
      </c>
      <c r="C285" s="3" t="s">
        <v>784</v>
      </c>
      <c r="D285" s="3" t="s">
        <v>822</v>
      </c>
      <c r="E285" s="3" t="s">
        <v>823</v>
      </c>
      <c r="F285" s="3" t="s">
        <v>399</v>
      </c>
      <c r="G285" s="3" t="s">
        <v>809</v>
      </c>
      <c r="H285" s="3" t="s">
        <v>824</v>
      </c>
      <c r="I285" s="3" t="s">
        <v>825</v>
      </c>
      <c r="J285" s="3" t="s">
        <v>763</v>
      </c>
      <c r="K285" s="3" t="s">
        <v>23</v>
      </c>
    </row>
    <row r="286" spans="1:11" ht="38.450000000000003" hidden="1" customHeight="1" x14ac:dyDescent="0.25">
      <c r="A286" s="3">
        <v>252</v>
      </c>
      <c r="B286" s="3" t="s">
        <v>167</v>
      </c>
      <c r="C286" s="3" t="s">
        <v>784</v>
      </c>
      <c r="D286" s="3" t="s">
        <v>826</v>
      </c>
      <c r="E286" s="3" t="s">
        <v>827</v>
      </c>
      <c r="F286" s="3" t="s">
        <v>399</v>
      </c>
      <c r="G286" s="3" t="s">
        <v>441</v>
      </c>
      <c r="H286" s="3" t="s">
        <v>828</v>
      </c>
      <c r="I286" s="3"/>
      <c r="J286" s="3" t="s">
        <v>763</v>
      </c>
      <c r="K286" s="3" t="s">
        <v>23</v>
      </c>
    </row>
    <row r="287" spans="1:11" ht="38.450000000000003" hidden="1" customHeight="1" x14ac:dyDescent="0.25">
      <c r="A287" s="3">
        <v>253</v>
      </c>
      <c r="B287" s="3" t="s">
        <v>167</v>
      </c>
      <c r="C287" s="3" t="s">
        <v>784</v>
      </c>
      <c r="D287" s="3" t="s">
        <v>829</v>
      </c>
      <c r="E287" s="3" t="s">
        <v>830</v>
      </c>
      <c r="F287" s="3" t="s">
        <v>399</v>
      </c>
      <c r="G287" s="3" t="s">
        <v>809</v>
      </c>
      <c r="H287" s="3" t="s">
        <v>831</v>
      </c>
      <c r="I287" s="3" t="s">
        <v>832</v>
      </c>
      <c r="J287" s="3" t="s">
        <v>763</v>
      </c>
      <c r="K287" s="3" t="s">
        <v>23</v>
      </c>
    </row>
    <row r="288" spans="1:11" ht="38.450000000000003" hidden="1" customHeight="1" x14ac:dyDescent="0.25">
      <c r="A288" s="3">
        <v>254</v>
      </c>
      <c r="B288" s="3" t="s">
        <v>167</v>
      </c>
      <c r="C288" s="3" t="s">
        <v>784</v>
      </c>
      <c r="D288" s="3" t="s">
        <v>833</v>
      </c>
      <c r="E288" s="3" t="s">
        <v>834</v>
      </c>
      <c r="F288" s="3" t="s">
        <v>399</v>
      </c>
      <c r="G288" s="3" t="s">
        <v>809</v>
      </c>
      <c r="H288" s="3" t="s">
        <v>835</v>
      </c>
      <c r="I288" s="3" t="s">
        <v>836</v>
      </c>
      <c r="J288" s="3" t="s">
        <v>763</v>
      </c>
      <c r="K288" s="3" t="s">
        <v>23</v>
      </c>
    </row>
    <row r="289" spans="1:11" ht="38.450000000000003" hidden="1" customHeight="1" x14ac:dyDescent="0.25">
      <c r="A289" s="3">
        <v>255</v>
      </c>
      <c r="B289" s="3" t="s">
        <v>167</v>
      </c>
      <c r="C289" s="3" t="s">
        <v>784</v>
      </c>
      <c r="D289" s="3" t="s">
        <v>837</v>
      </c>
      <c r="E289" s="3" t="s">
        <v>838</v>
      </c>
      <c r="F289" s="3" t="s">
        <v>399</v>
      </c>
      <c r="G289" s="3" t="s">
        <v>441</v>
      </c>
      <c r="H289" s="3" t="s">
        <v>839</v>
      </c>
      <c r="I289" s="3" t="s">
        <v>840</v>
      </c>
      <c r="J289" s="3" t="s">
        <v>841</v>
      </c>
      <c r="K289" s="3" t="s">
        <v>23</v>
      </c>
    </row>
    <row r="290" spans="1:11" ht="38.450000000000003" hidden="1" customHeight="1" x14ac:dyDescent="0.25">
      <c r="A290" s="3">
        <v>256</v>
      </c>
      <c r="B290" s="3" t="s">
        <v>167</v>
      </c>
      <c r="C290" s="3" t="s">
        <v>784</v>
      </c>
      <c r="D290" s="2" t="s">
        <v>842</v>
      </c>
      <c r="E290" s="3" t="s">
        <v>843</v>
      </c>
      <c r="F290" s="3" t="s">
        <v>399</v>
      </c>
      <c r="G290" s="3" t="s">
        <v>441</v>
      </c>
      <c r="H290" s="3" t="s">
        <v>844</v>
      </c>
      <c r="I290" s="3" t="s">
        <v>845</v>
      </c>
      <c r="J290" s="3" t="s">
        <v>763</v>
      </c>
      <c r="K290" s="3" t="s">
        <v>23</v>
      </c>
    </row>
    <row r="291" spans="1:11" ht="38.450000000000003" hidden="1" customHeight="1" x14ac:dyDescent="0.25">
      <c r="A291" s="3">
        <v>257</v>
      </c>
      <c r="B291" s="3" t="s">
        <v>167</v>
      </c>
      <c r="C291" s="3" t="s">
        <v>784</v>
      </c>
      <c r="D291" s="2" t="s">
        <v>846</v>
      </c>
      <c r="E291" s="3" t="s">
        <v>847</v>
      </c>
      <c r="F291" s="3" t="s">
        <v>399</v>
      </c>
      <c r="G291" s="3" t="s">
        <v>441</v>
      </c>
      <c r="H291" s="3" t="s">
        <v>848</v>
      </c>
      <c r="I291" s="3"/>
      <c r="J291" s="3" t="s">
        <v>55</v>
      </c>
      <c r="K291" s="3" t="s">
        <v>23</v>
      </c>
    </row>
    <row r="292" spans="1:11" ht="64.150000000000006" hidden="1" customHeight="1" x14ac:dyDescent="0.25">
      <c r="A292" s="3">
        <v>258</v>
      </c>
      <c r="B292" s="3" t="s">
        <v>167</v>
      </c>
      <c r="C292" s="3" t="s">
        <v>784</v>
      </c>
      <c r="D292" s="3" t="s">
        <v>849</v>
      </c>
      <c r="E292" s="3" t="s">
        <v>850</v>
      </c>
      <c r="F292" s="3" t="s">
        <v>399</v>
      </c>
      <c r="G292" s="3" t="s">
        <v>441</v>
      </c>
      <c r="H292" s="3" t="s">
        <v>851</v>
      </c>
      <c r="I292" s="3" t="s">
        <v>852</v>
      </c>
      <c r="J292" s="3" t="s">
        <v>853</v>
      </c>
      <c r="K292" s="3" t="s">
        <v>23</v>
      </c>
    </row>
    <row r="293" spans="1:11" ht="51.4" hidden="1" customHeight="1" x14ac:dyDescent="0.25">
      <c r="A293" s="3">
        <v>259</v>
      </c>
      <c r="B293" s="3" t="s">
        <v>473</v>
      </c>
      <c r="C293" s="3" t="s">
        <v>784</v>
      </c>
      <c r="D293" s="3" t="s">
        <v>854</v>
      </c>
      <c r="E293" s="3" t="s">
        <v>855</v>
      </c>
      <c r="F293" s="3" t="s">
        <v>399</v>
      </c>
      <c r="G293" s="3" t="s">
        <v>441</v>
      </c>
      <c r="H293" s="3" t="s">
        <v>856</v>
      </c>
      <c r="I293" s="3"/>
      <c r="J293" s="3" t="s">
        <v>857</v>
      </c>
      <c r="K293" s="3" t="s">
        <v>23</v>
      </c>
    </row>
    <row r="294" spans="1:11" ht="38.450000000000003" hidden="1" customHeight="1" x14ac:dyDescent="0.25">
      <c r="A294" s="3">
        <v>260</v>
      </c>
      <c r="B294" s="3" t="s">
        <v>473</v>
      </c>
      <c r="C294" s="3" t="s">
        <v>784</v>
      </c>
      <c r="D294" s="3" t="s">
        <v>793</v>
      </c>
      <c r="E294" s="3" t="s">
        <v>858</v>
      </c>
      <c r="F294" s="3" t="s">
        <v>399</v>
      </c>
      <c r="G294" s="3" t="s">
        <v>441</v>
      </c>
      <c r="H294" s="3" t="s">
        <v>859</v>
      </c>
      <c r="I294" s="3"/>
      <c r="J294" s="3" t="s">
        <v>860</v>
      </c>
      <c r="K294" s="3" t="s">
        <v>23</v>
      </c>
    </row>
    <row r="295" spans="1:11" ht="51.4" hidden="1" customHeight="1" x14ac:dyDescent="0.25">
      <c r="A295" s="3">
        <v>261</v>
      </c>
      <c r="B295" s="3" t="s">
        <v>167</v>
      </c>
      <c r="C295" s="3" t="s">
        <v>784</v>
      </c>
      <c r="D295" s="3" t="s">
        <v>861</v>
      </c>
      <c r="E295" s="3" t="s">
        <v>862</v>
      </c>
      <c r="F295" s="3" t="s">
        <v>399</v>
      </c>
      <c r="G295" s="3" t="s">
        <v>809</v>
      </c>
      <c r="H295" s="3" t="s">
        <v>863</v>
      </c>
      <c r="I295" s="3" t="s">
        <v>864</v>
      </c>
      <c r="J295" s="3" t="s">
        <v>860</v>
      </c>
      <c r="K295" s="3" t="s">
        <v>23</v>
      </c>
    </row>
    <row r="296" spans="1:11" ht="38.450000000000003" hidden="1" customHeight="1" x14ac:dyDescent="0.25">
      <c r="A296" s="3">
        <v>262</v>
      </c>
      <c r="B296" s="3" t="s">
        <v>167</v>
      </c>
      <c r="C296" s="3" t="s">
        <v>784</v>
      </c>
      <c r="D296" s="3" t="s">
        <v>793</v>
      </c>
      <c r="E296" s="3" t="s">
        <v>865</v>
      </c>
      <c r="F296" s="3" t="s">
        <v>866</v>
      </c>
      <c r="G296" s="3" t="s">
        <v>866</v>
      </c>
      <c r="H296" s="3"/>
      <c r="I296" s="3" t="s">
        <v>867</v>
      </c>
      <c r="J296" s="3" t="s">
        <v>860</v>
      </c>
      <c r="K296" s="3" t="s">
        <v>23</v>
      </c>
    </row>
    <row r="297" spans="1:11" ht="51.4" hidden="1" customHeight="1" x14ac:dyDescent="0.25">
      <c r="A297" s="3">
        <v>263</v>
      </c>
      <c r="B297" s="3" t="s">
        <v>27</v>
      </c>
      <c r="C297" s="3" t="s">
        <v>784</v>
      </c>
      <c r="D297" s="3" t="s">
        <v>793</v>
      </c>
      <c r="E297" s="3" t="s">
        <v>868</v>
      </c>
      <c r="F297" s="3" t="s">
        <v>869</v>
      </c>
      <c r="G297" s="3" t="s">
        <v>869</v>
      </c>
      <c r="H297" s="3" t="s">
        <v>870</v>
      </c>
      <c r="I297" s="3" t="s">
        <v>871</v>
      </c>
      <c r="J297" s="3" t="s">
        <v>860</v>
      </c>
      <c r="K297" s="3" t="s">
        <v>23</v>
      </c>
    </row>
    <row r="298" spans="1:11" ht="51.4" hidden="1" customHeight="1" x14ac:dyDescent="0.25">
      <c r="A298" s="3">
        <v>264</v>
      </c>
      <c r="B298" s="3" t="s">
        <v>558</v>
      </c>
      <c r="C298" s="3" t="s">
        <v>784</v>
      </c>
      <c r="D298" s="3" t="s">
        <v>793</v>
      </c>
      <c r="E298" s="3" t="s">
        <v>872</v>
      </c>
      <c r="F298" s="3" t="s">
        <v>866</v>
      </c>
      <c r="G298" s="3" t="s">
        <v>866</v>
      </c>
      <c r="H298" s="3" t="s">
        <v>873</v>
      </c>
      <c r="I298" s="3" t="s">
        <v>874</v>
      </c>
      <c r="J298" s="3" t="s">
        <v>860</v>
      </c>
      <c r="K298" s="3" t="s">
        <v>23</v>
      </c>
    </row>
    <row r="299" spans="1:11" ht="192.6" hidden="1" customHeight="1" x14ac:dyDescent="0.25">
      <c r="A299" s="3">
        <v>265</v>
      </c>
      <c r="B299" s="3" t="s">
        <v>558</v>
      </c>
      <c r="C299" s="3" t="s">
        <v>784</v>
      </c>
      <c r="D299" s="3" t="s">
        <v>793</v>
      </c>
      <c r="E299" s="3" t="s">
        <v>875</v>
      </c>
      <c r="F299" s="3" t="s">
        <v>866</v>
      </c>
      <c r="G299" s="3" t="s">
        <v>866</v>
      </c>
      <c r="H299" s="3"/>
      <c r="I299" s="3" t="s">
        <v>876</v>
      </c>
      <c r="J299" s="7" t="s">
        <v>877</v>
      </c>
      <c r="K299" s="3" t="s">
        <v>23</v>
      </c>
    </row>
    <row r="300" spans="1:11" ht="192.6" hidden="1" customHeight="1" x14ac:dyDescent="0.25">
      <c r="A300" s="3">
        <v>266</v>
      </c>
      <c r="B300" s="3" t="s">
        <v>558</v>
      </c>
      <c r="C300" s="3" t="s">
        <v>784</v>
      </c>
      <c r="D300" s="3" t="s">
        <v>793</v>
      </c>
      <c r="E300" s="3" t="s">
        <v>878</v>
      </c>
      <c r="F300" s="3" t="s">
        <v>866</v>
      </c>
      <c r="G300" s="3" t="s">
        <v>866</v>
      </c>
      <c r="H300" s="3"/>
      <c r="I300" s="3" t="s">
        <v>879</v>
      </c>
      <c r="J300" s="7" t="s">
        <v>880</v>
      </c>
      <c r="K300" s="3" t="s">
        <v>23</v>
      </c>
    </row>
    <row r="301" spans="1:11" ht="38.450000000000003" hidden="1" customHeight="1" x14ac:dyDescent="0.25">
      <c r="A301" s="3">
        <v>267</v>
      </c>
      <c r="B301" s="3" t="s">
        <v>473</v>
      </c>
      <c r="C301" s="3" t="s">
        <v>784</v>
      </c>
      <c r="D301" s="3" t="s">
        <v>793</v>
      </c>
      <c r="E301" s="3" t="s">
        <v>881</v>
      </c>
      <c r="F301" s="3" t="s">
        <v>866</v>
      </c>
      <c r="G301" s="3" t="s">
        <v>866</v>
      </c>
      <c r="H301" s="3" t="s">
        <v>882</v>
      </c>
      <c r="I301" s="3"/>
      <c r="J301" s="3" t="s">
        <v>860</v>
      </c>
      <c r="K301" s="3" t="s">
        <v>23</v>
      </c>
    </row>
    <row r="302" spans="1:11" ht="102.6" hidden="1" customHeight="1" x14ac:dyDescent="0.25">
      <c r="A302" s="3">
        <v>268</v>
      </c>
      <c r="B302" s="3" t="s">
        <v>473</v>
      </c>
      <c r="C302" s="3" t="s">
        <v>784</v>
      </c>
      <c r="D302" s="3" t="s">
        <v>793</v>
      </c>
      <c r="E302" s="3" t="s">
        <v>883</v>
      </c>
      <c r="F302" s="3" t="s">
        <v>866</v>
      </c>
      <c r="G302" s="3" t="s">
        <v>866</v>
      </c>
      <c r="H302" s="3" t="s">
        <v>884</v>
      </c>
      <c r="I302" s="3" t="s">
        <v>885</v>
      </c>
      <c r="J302" s="3" t="s">
        <v>860</v>
      </c>
      <c r="K302" s="3" t="s">
        <v>23</v>
      </c>
    </row>
    <row r="303" spans="1:11" ht="64.150000000000006" hidden="1" customHeight="1" x14ac:dyDescent="0.25">
      <c r="A303" s="3">
        <v>269</v>
      </c>
      <c r="B303" s="3" t="s">
        <v>473</v>
      </c>
      <c r="C303" s="3" t="s">
        <v>784</v>
      </c>
      <c r="D303" s="3" t="s">
        <v>793</v>
      </c>
      <c r="E303" s="3" t="s">
        <v>886</v>
      </c>
      <c r="F303" s="3" t="s">
        <v>866</v>
      </c>
      <c r="G303" s="3" t="s">
        <v>866</v>
      </c>
      <c r="H303" s="3" t="s">
        <v>887</v>
      </c>
      <c r="I303" s="3" t="s">
        <v>888</v>
      </c>
      <c r="J303" s="3" t="s">
        <v>860</v>
      </c>
      <c r="K303" s="3" t="s">
        <v>23</v>
      </c>
    </row>
    <row r="304" spans="1:11" ht="102.6" hidden="1" customHeight="1" x14ac:dyDescent="0.25">
      <c r="A304" s="3">
        <v>270</v>
      </c>
      <c r="B304" s="3" t="s">
        <v>473</v>
      </c>
      <c r="C304" s="3" t="s">
        <v>784</v>
      </c>
      <c r="D304" s="3" t="s">
        <v>793</v>
      </c>
      <c r="E304" s="3" t="s">
        <v>889</v>
      </c>
      <c r="F304" s="3" t="s">
        <v>866</v>
      </c>
      <c r="G304" s="3" t="s">
        <v>866</v>
      </c>
      <c r="H304" s="3" t="s">
        <v>890</v>
      </c>
      <c r="I304" s="3" t="s">
        <v>891</v>
      </c>
      <c r="J304" s="3" t="s">
        <v>860</v>
      </c>
      <c r="K304" s="3" t="s">
        <v>23</v>
      </c>
    </row>
    <row r="305" spans="1:11" ht="141.19999999999999" hidden="1" customHeight="1" x14ac:dyDescent="0.25">
      <c r="A305" s="3">
        <v>271</v>
      </c>
      <c r="B305" s="3" t="s">
        <v>27</v>
      </c>
      <c r="C305" s="3" t="s">
        <v>784</v>
      </c>
      <c r="D305" s="3" t="s">
        <v>793</v>
      </c>
      <c r="E305" s="3" t="s">
        <v>892</v>
      </c>
      <c r="F305" s="3" t="s">
        <v>866</v>
      </c>
      <c r="G305" s="3" t="s">
        <v>866</v>
      </c>
      <c r="H305" s="3"/>
      <c r="I305" s="3" t="s">
        <v>893</v>
      </c>
      <c r="J305" s="7" t="s">
        <v>894</v>
      </c>
      <c r="K305" s="3" t="s">
        <v>23</v>
      </c>
    </row>
    <row r="306" spans="1:11" ht="128.25" hidden="1" customHeight="1" x14ac:dyDescent="0.25">
      <c r="A306" s="3">
        <v>272</v>
      </c>
      <c r="B306" s="3" t="s">
        <v>27</v>
      </c>
      <c r="C306" s="3" t="s">
        <v>784</v>
      </c>
      <c r="D306" s="3" t="s">
        <v>793</v>
      </c>
      <c r="E306" s="3" t="s">
        <v>895</v>
      </c>
      <c r="F306" s="3" t="s">
        <v>866</v>
      </c>
      <c r="G306" s="3" t="s">
        <v>866</v>
      </c>
      <c r="H306" s="3"/>
      <c r="I306" s="3" t="s">
        <v>896</v>
      </c>
      <c r="J306" s="7" t="s">
        <v>897</v>
      </c>
      <c r="K306" s="3" t="s">
        <v>23</v>
      </c>
    </row>
    <row r="307" spans="1:11" ht="128.25" hidden="1" customHeight="1" x14ac:dyDescent="0.25">
      <c r="A307" s="3">
        <v>273</v>
      </c>
      <c r="B307" s="3" t="s">
        <v>27</v>
      </c>
      <c r="C307" s="3" t="s">
        <v>784</v>
      </c>
      <c r="D307" s="3" t="s">
        <v>793</v>
      </c>
      <c r="E307" s="3" t="s">
        <v>898</v>
      </c>
      <c r="F307" s="3" t="s">
        <v>866</v>
      </c>
      <c r="G307" s="3" t="s">
        <v>866</v>
      </c>
      <c r="H307" s="3"/>
      <c r="I307" s="3" t="s">
        <v>899</v>
      </c>
      <c r="J307" s="7" t="s">
        <v>900</v>
      </c>
      <c r="K307" s="3" t="s">
        <v>23</v>
      </c>
    </row>
    <row r="308" spans="1:11" ht="64.150000000000006" hidden="1" customHeight="1" x14ac:dyDescent="0.25">
      <c r="A308" s="3">
        <v>274</v>
      </c>
      <c r="B308" s="3" t="s">
        <v>236</v>
      </c>
      <c r="C308" s="3" t="s">
        <v>784</v>
      </c>
      <c r="D308" s="3" t="s">
        <v>849</v>
      </c>
      <c r="E308" s="3" t="s">
        <v>901</v>
      </c>
      <c r="F308" s="3" t="s">
        <v>902</v>
      </c>
      <c r="G308" s="3" t="s">
        <v>902</v>
      </c>
      <c r="H308" s="3" t="s">
        <v>903</v>
      </c>
      <c r="I308" s="3"/>
      <c r="J308" s="3" t="s">
        <v>853</v>
      </c>
      <c r="K308" s="3" t="s">
        <v>23</v>
      </c>
    </row>
    <row r="309" spans="1:11" ht="64.150000000000006" hidden="1" customHeight="1" x14ac:dyDescent="0.25">
      <c r="A309" s="3">
        <v>275</v>
      </c>
      <c r="B309" s="3" t="s">
        <v>81</v>
      </c>
      <c r="C309" s="3" t="s">
        <v>784</v>
      </c>
      <c r="D309" s="3" t="s">
        <v>849</v>
      </c>
      <c r="E309" s="3" t="s">
        <v>904</v>
      </c>
      <c r="F309" s="3" t="s">
        <v>902</v>
      </c>
      <c r="G309" s="3" t="s">
        <v>902</v>
      </c>
      <c r="H309" s="3" t="s">
        <v>905</v>
      </c>
      <c r="I309" s="3"/>
      <c r="J309" s="3" t="s">
        <v>853</v>
      </c>
      <c r="K309" s="3" t="s">
        <v>23</v>
      </c>
    </row>
    <row r="310" spans="1:11" ht="64.150000000000006" hidden="1" customHeight="1" x14ac:dyDescent="0.25">
      <c r="A310" s="3">
        <v>276</v>
      </c>
      <c r="B310" s="3" t="s">
        <v>81</v>
      </c>
      <c r="C310" s="3" t="s">
        <v>784</v>
      </c>
      <c r="D310" s="3" t="s">
        <v>849</v>
      </c>
      <c r="E310" s="3" t="s">
        <v>906</v>
      </c>
      <c r="F310" s="3" t="s">
        <v>902</v>
      </c>
      <c r="G310" s="3" t="s">
        <v>902</v>
      </c>
      <c r="H310" s="3" t="s">
        <v>907</v>
      </c>
      <c r="I310" s="3" t="s">
        <v>908</v>
      </c>
      <c r="J310" s="3" t="s">
        <v>853</v>
      </c>
      <c r="K310" s="3" t="s">
        <v>23</v>
      </c>
    </row>
    <row r="311" spans="1:11" ht="128.25" hidden="1" customHeight="1" x14ac:dyDescent="0.25">
      <c r="A311" s="3">
        <v>277</v>
      </c>
      <c r="B311" s="3" t="s">
        <v>81</v>
      </c>
      <c r="C311" s="3" t="s">
        <v>784</v>
      </c>
      <c r="D311" s="3" t="s">
        <v>849</v>
      </c>
      <c r="E311" s="3" t="s">
        <v>909</v>
      </c>
      <c r="F311" s="3" t="s">
        <v>902</v>
      </c>
      <c r="G311" s="3" t="s">
        <v>902</v>
      </c>
      <c r="H311" s="3" t="s">
        <v>907</v>
      </c>
      <c r="I311" s="3" t="s">
        <v>910</v>
      </c>
      <c r="J311" s="7" t="s">
        <v>911</v>
      </c>
      <c r="K311" s="3" t="s">
        <v>23</v>
      </c>
    </row>
    <row r="312" spans="1:11" ht="64.150000000000006" hidden="1" customHeight="1" x14ac:dyDescent="0.25">
      <c r="A312" s="3">
        <v>278</v>
      </c>
      <c r="B312" s="3" t="s">
        <v>81</v>
      </c>
      <c r="C312" s="3" t="s">
        <v>784</v>
      </c>
      <c r="D312" s="3" t="s">
        <v>849</v>
      </c>
      <c r="E312" s="3" t="s">
        <v>912</v>
      </c>
      <c r="F312" s="3" t="s">
        <v>902</v>
      </c>
      <c r="G312" s="3" t="s">
        <v>902</v>
      </c>
      <c r="H312" s="3" t="s">
        <v>913</v>
      </c>
      <c r="I312" s="3"/>
      <c r="J312" s="3" t="s">
        <v>853</v>
      </c>
      <c r="K312" s="3" t="s">
        <v>23</v>
      </c>
    </row>
    <row r="313" spans="1:11" ht="64.150000000000006" hidden="1" customHeight="1" x14ac:dyDescent="0.25">
      <c r="A313" s="3">
        <v>279</v>
      </c>
      <c r="B313" s="3" t="s">
        <v>81</v>
      </c>
      <c r="C313" s="3" t="s">
        <v>784</v>
      </c>
      <c r="D313" s="3" t="s">
        <v>849</v>
      </c>
      <c r="E313" s="3" t="s">
        <v>912</v>
      </c>
      <c r="F313" s="3" t="s">
        <v>902</v>
      </c>
      <c r="G313" s="3" t="s">
        <v>902</v>
      </c>
      <c r="H313" s="3" t="s">
        <v>914</v>
      </c>
      <c r="I313" s="3"/>
      <c r="J313" s="3" t="s">
        <v>853</v>
      </c>
      <c r="K313" s="3" t="s">
        <v>23</v>
      </c>
    </row>
    <row r="314" spans="1:11" ht="64.150000000000006" hidden="1" customHeight="1" x14ac:dyDescent="0.25">
      <c r="A314" s="3">
        <v>280</v>
      </c>
      <c r="B314" s="3" t="s">
        <v>81</v>
      </c>
      <c r="C314" s="3" t="s">
        <v>784</v>
      </c>
      <c r="D314" s="3" t="s">
        <v>849</v>
      </c>
      <c r="E314" s="3" t="s">
        <v>915</v>
      </c>
      <c r="F314" s="3" t="s">
        <v>902</v>
      </c>
      <c r="G314" s="3" t="s">
        <v>902</v>
      </c>
      <c r="H314" s="3" t="s">
        <v>916</v>
      </c>
      <c r="I314" s="3"/>
      <c r="J314" s="3" t="s">
        <v>853</v>
      </c>
      <c r="K314" s="3" t="s">
        <v>23</v>
      </c>
    </row>
    <row r="315" spans="1:11" ht="64.150000000000006" hidden="1" customHeight="1" x14ac:dyDescent="0.25">
      <c r="A315" s="3">
        <v>281</v>
      </c>
      <c r="B315" s="3" t="s">
        <v>81</v>
      </c>
      <c r="C315" s="3" t="s">
        <v>784</v>
      </c>
      <c r="D315" s="3" t="s">
        <v>849</v>
      </c>
      <c r="E315" s="3" t="s">
        <v>915</v>
      </c>
      <c r="F315" s="3" t="s">
        <v>902</v>
      </c>
      <c r="G315" s="3" t="s">
        <v>902</v>
      </c>
      <c r="H315" s="3" t="s">
        <v>917</v>
      </c>
      <c r="I315" s="3"/>
      <c r="J315" s="3" t="s">
        <v>853</v>
      </c>
      <c r="K315" s="3" t="s">
        <v>23</v>
      </c>
    </row>
    <row r="316" spans="1:11" ht="64.150000000000006" hidden="1" customHeight="1" x14ac:dyDescent="0.25">
      <c r="A316" s="3">
        <v>282</v>
      </c>
      <c r="B316" s="3" t="s">
        <v>81</v>
      </c>
      <c r="C316" s="3" t="s">
        <v>784</v>
      </c>
      <c r="D316" s="3" t="s">
        <v>849</v>
      </c>
      <c r="E316" s="3" t="s">
        <v>915</v>
      </c>
      <c r="F316" s="3" t="s">
        <v>902</v>
      </c>
      <c r="G316" s="3" t="s">
        <v>902</v>
      </c>
      <c r="H316" s="3" t="s">
        <v>918</v>
      </c>
      <c r="I316" s="3"/>
      <c r="J316" s="3" t="s">
        <v>853</v>
      </c>
      <c r="K316" s="3" t="s">
        <v>23</v>
      </c>
    </row>
    <row r="317" spans="1:11" ht="64.150000000000006" hidden="1" customHeight="1" x14ac:dyDescent="0.25">
      <c r="A317" s="3">
        <v>283</v>
      </c>
      <c r="B317" s="3" t="s">
        <v>81</v>
      </c>
      <c r="C317" s="3" t="s">
        <v>784</v>
      </c>
      <c r="D317" s="3" t="s">
        <v>849</v>
      </c>
      <c r="E317" s="3" t="s">
        <v>919</v>
      </c>
      <c r="F317" s="3" t="s">
        <v>902</v>
      </c>
      <c r="G317" s="3" t="s">
        <v>902</v>
      </c>
      <c r="H317" s="3" t="s">
        <v>920</v>
      </c>
      <c r="I317" s="3"/>
      <c r="J317" s="3" t="s">
        <v>853</v>
      </c>
      <c r="K317" s="3" t="s">
        <v>23</v>
      </c>
    </row>
    <row r="318" spans="1:11" ht="51.4" hidden="1" customHeight="1" x14ac:dyDescent="0.25">
      <c r="A318" s="3">
        <v>284</v>
      </c>
      <c r="B318" s="3" t="s">
        <v>27</v>
      </c>
      <c r="C318" s="3" t="s">
        <v>784</v>
      </c>
      <c r="D318" s="3" t="s">
        <v>793</v>
      </c>
      <c r="E318" s="3" t="s">
        <v>921</v>
      </c>
      <c r="F318" s="3" t="s">
        <v>869</v>
      </c>
      <c r="G318" s="3" t="s">
        <v>869</v>
      </c>
      <c r="H318" s="3" t="s">
        <v>922</v>
      </c>
      <c r="I318" s="3" t="s">
        <v>923</v>
      </c>
      <c r="J318" s="3" t="s">
        <v>860</v>
      </c>
      <c r="K318" s="3" t="s">
        <v>23</v>
      </c>
    </row>
    <row r="319" spans="1:11" ht="51.4" hidden="1" customHeight="1" x14ac:dyDescent="0.25">
      <c r="A319" s="3">
        <v>285</v>
      </c>
      <c r="B319" s="3" t="s">
        <v>27</v>
      </c>
      <c r="C319" s="3" t="s">
        <v>784</v>
      </c>
      <c r="D319" s="3" t="s">
        <v>793</v>
      </c>
      <c r="E319" s="3" t="s">
        <v>921</v>
      </c>
      <c r="F319" s="3" t="s">
        <v>869</v>
      </c>
      <c r="G319" s="3" t="s">
        <v>869</v>
      </c>
      <c r="H319" s="3" t="s">
        <v>924</v>
      </c>
      <c r="I319" s="3" t="s">
        <v>925</v>
      </c>
      <c r="J319" s="3" t="s">
        <v>860</v>
      </c>
      <c r="K319" s="3" t="s">
        <v>23</v>
      </c>
    </row>
    <row r="320" spans="1:11" ht="51.4" hidden="1" customHeight="1" x14ac:dyDescent="0.25">
      <c r="A320" s="3">
        <v>286</v>
      </c>
      <c r="B320" s="3" t="s">
        <v>27</v>
      </c>
      <c r="C320" s="3" t="s">
        <v>784</v>
      </c>
      <c r="D320" s="3" t="s">
        <v>793</v>
      </c>
      <c r="E320" s="3" t="s">
        <v>926</v>
      </c>
      <c r="F320" s="3" t="s">
        <v>869</v>
      </c>
      <c r="G320" s="3" t="s">
        <v>869</v>
      </c>
      <c r="H320" s="3" t="s">
        <v>927</v>
      </c>
      <c r="I320" s="3" t="s">
        <v>928</v>
      </c>
      <c r="J320" s="3" t="s">
        <v>860</v>
      </c>
      <c r="K320" s="3" t="s">
        <v>23</v>
      </c>
    </row>
    <row r="321" spans="1:11" ht="51.4" hidden="1" customHeight="1" x14ac:dyDescent="0.25">
      <c r="A321" s="3">
        <v>287</v>
      </c>
      <c r="B321" s="3" t="s">
        <v>27</v>
      </c>
      <c r="C321" s="3" t="s">
        <v>784</v>
      </c>
      <c r="D321" s="3" t="s">
        <v>793</v>
      </c>
      <c r="E321" s="3" t="s">
        <v>929</v>
      </c>
      <c r="F321" s="3" t="s">
        <v>869</v>
      </c>
      <c r="G321" s="3" t="s">
        <v>869</v>
      </c>
      <c r="H321" s="3" t="s">
        <v>930</v>
      </c>
      <c r="I321" s="3" t="s">
        <v>931</v>
      </c>
      <c r="J321" s="3" t="s">
        <v>860</v>
      </c>
      <c r="K321" s="3" t="s">
        <v>23</v>
      </c>
    </row>
    <row r="322" spans="1:11" ht="51.4" hidden="1" customHeight="1" x14ac:dyDescent="0.25">
      <c r="A322" s="3">
        <v>288</v>
      </c>
      <c r="B322" s="3" t="s">
        <v>27</v>
      </c>
      <c r="C322" s="3" t="s">
        <v>784</v>
      </c>
      <c r="D322" s="3" t="s">
        <v>793</v>
      </c>
      <c r="E322" s="3" t="s">
        <v>929</v>
      </c>
      <c r="F322" s="3" t="s">
        <v>869</v>
      </c>
      <c r="G322" s="3" t="s">
        <v>869</v>
      </c>
      <c r="H322" s="3" t="s">
        <v>932</v>
      </c>
      <c r="I322" s="3" t="s">
        <v>933</v>
      </c>
      <c r="J322" s="3" t="s">
        <v>860</v>
      </c>
      <c r="K322" s="3" t="s">
        <v>23</v>
      </c>
    </row>
    <row r="323" spans="1:11" ht="51.4" hidden="1" customHeight="1" x14ac:dyDescent="0.25">
      <c r="A323" s="3">
        <v>289</v>
      </c>
      <c r="B323" s="3" t="s">
        <v>27</v>
      </c>
      <c r="C323" s="3" t="s">
        <v>784</v>
      </c>
      <c r="D323" s="3" t="s">
        <v>793</v>
      </c>
      <c r="E323" s="3" t="s">
        <v>934</v>
      </c>
      <c r="F323" s="3" t="s">
        <v>869</v>
      </c>
      <c r="G323" s="3" t="s">
        <v>869</v>
      </c>
      <c r="H323" s="3" t="s">
        <v>935</v>
      </c>
      <c r="I323" s="3" t="s">
        <v>936</v>
      </c>
      <c r="J323" s="3" t="s">
        <v>860</v>
      </c>
      <c r="K323" s="3" t="s">
        <v>23</v>
      </c>
    </row>
    <row r="324" spans="1:11" ht="51.4" hidden="1" customHeight="1" x14ac:dyDescent="0.25">
      <c r="A324" s="3">
        <v>290</v>
      </c>
      <c r="B324" s="3" t="s">
        <v>27</v>
      </c>
      <c r="C324" s="3" t="s">
        <v>784</v>
      </c>
      <c r="D324" s="3" t="s">
        <v>793</v>
      </c>
      <c r="E324" s="3" t="s">
        <v>934</v>
      </c>
      <c r="F324" s="3" t="s">
        <v>869</v>
      </c>
      <c r="G324" s="3" t="s">
        <v>869</v>
      </c>
      <c r="H324" s="3" t="s">
        <v>937</v>
      </c>
      <c r="I324" s="3" t="s">
        <v>938</v>
      </c>
      <c r="J324" s="3" t="s">
        <v>860</v>
      </c>
      <c r="K324" s="3" t="s">
        <v>23</v>
      </c>
    </row>
    <row r="325" spans="1:11" ht="51.4" hidden="1" customHeight="1" x14ac:dyDescent="0.25">
      <c r="A325" s="3">
        <v>291</v>
      </c>
      <c r="B325" s="3" t="s">
        <v>27</v>
      </c>
      <c r="C325" s="3" t="s">
        <v>784</v>
      </c>
      <c r="D325" s="3" t="s">
        <v>793</v>
      </c>
      <c r="E325" s="3" t="s">
        <v>939</v>
      </c>
      <c r="F325" s="3" t="s">
        <v>869</v>
      </c>
      <c r="G325" s="3" t="s">
        <v>869</v>
      </c>
      <c r="H325" s="3" t="s">
        <v>940</v>
      </c>
      <c r="I325" s="3" t="s">
        <v>941</v>
      </c>
      <c r="J325" s="3" t="s">
        <v>860</v>
      </c>
      <c r="K325" s="3" t="s">
        <v>23</v>
      </c>
    </row>
    <row r="326" spans="1:11" ht="51.4" hidden="1" customHeight="1" x14ac:dyDescent="0.25">
      <c r="A326" s="3">
        <v>292</v>
      </c>
      <c r="B326" s="3" t="s">
        <v>27</v>
      </c>
      <c r="C326" s="3" t="s">
        <v>784</v>
      </c>
      <c r="D326" s="3" t="s">
        <v>793</v>
      </c>
      <c r="E326" s="3" t="s">
        <v>942</v>
      </c>
      <c r="F326" s="3" t="s">
        <v>869</v>
      </c>
      <c r="G326" s="3" t="s">
        <v>869</v>
      </c>
      <c r="H326" s="3" t="s">
        <v>943</v>
      </c>
      <c r="I326" s="3" t="s">
        <v>944</v>
      </c>
      <c r="J326" s="3" t="s">
        <v>860</v>
      </c>
      <c r="K326" s="3" t="s">
        <v>23</v>
      </c>
    </row>
    <row r="327" spans="1:11" ht="38.450000000000003" hidden="1" customHeight="1" x14ac:dyDescent="0.25">
      <c r="A327" s="3">
        <v>293</v>
      </c>
      <c r="B327" s="3" t="s">
        <v>167</v>
      </c>
      <c r="C327" s="3" t="s">
        <v>15</v>
      </c>
      <c r="D327" s="3" t="s">
        <v>945</v>
      </c>
      <c r="E327" s="3" t="s">
        <v>946</v>
      </c>
      <c r="F327" s="3" t="s">
        <v>399</v>
      </c>
      <c r="G327" s="3" t="s">
        <v>441</v>
      </c>
      <c r="H327" s="3" t="s">
        <v>947</v>
      </c>
      <c r="I327" s="3" t="s">
        <v>948</v>
      </c>
      <c r="J327" s="3" t="s">
        <v>949</v>
      </c>
      <c r="K327" s="3" t="s">
        <v>23</v>
      </c>
    </row>
    <row r="328" spans="1:11" ht="38.450000000000003" hidden="1" customHeight="1" x14ac:dyDescent="0.25">
      <c r="A328" s="3">
        <v>294</v>
      </c>
      <c r="B328" s="3" t="s">
        <v>167</v>
      </c>
      <c r="C328" s="3" t="s">
        <v>15</v>
      </c>
      <c r="D328" s="3" t="s">
        <v>950</v>
      </c>
      <c r="E328" s="3" t="s">
        <v>951</v>
      </c>
      <c r="F328" s="3" t="s">
        <v>399</v>
      </c>
      <c r="G328" s="3" t="s">
        <v>441</v>
      </c>
      <c r="H328" s="3" t="s">
        <v>952</v>
      </c>
      <c r="I328" s="3"/>
      <c r="J328" s="3" t="s">
        <v>949</v>
      </c>
      <c r="K328" s="3" t="s">
        <v>23</v>
      </c>
    </row>
    <row r="329" spans="1:11" ht="38.450000000000003" hidden="1" customHeight="1" x14ac:dyDescent="0.25">
      <c r="A329" s="3">
        <v>295</v>
      </c>
      <c r="B329" s="3" t="s">
        <v>167</v>
      </c>
      <c r="C329" s="3" t="s">
        <v>15</v>
      </c>
      <c r="D329" s="3" t="s">
        <v>953</v>
      </c>
      <c r="E329" s="3" t="s">
        <v>954</v>
      </c>
      <c r="F329" s="3" t="s">
        <v>399</v>
      </c>
      <c r="G329" s="3" t="s">
        <v>441</v>
      </c>
      <c r="H329" s="3" t="s">
        <v>955</v>
      </c>
      <c r="I329" s="3"/>
      <c r="J329" s="3" t="s">
        <v>949</v>
      </c>
      <c r="K329" s="3" t="s">
        <v>23</v>
      </c>
    </row>
    <row r="330" spans="1:11" ht="38.450000000000003" hidden="1" customHeight="1" x14ac:dyDescent="0.25">
      <c r="A330" s="3">
        <v>296</v>
      </c>
      <c r="B330" s="3" t="s">
        <v>167</v>
      </c>
      <c r="C330" s="3" t="s">
        <v>15</v>
      </c>
      <c r="D330" s="3" t="s">
        <v>956</v>
      </c>
      <c r="E330" s="3" t="s">
        <v>957</v>
      </c>
      <c r="F330" s="3" t="s">
        <v>399</v>
      </c>
      <c r="G330" s="3" t="s">
        <v>441</v>
      </c>
      <c r="H330" s="3" t="s">
        <v>958</v>
      </c>
      <c r="I330" s="3"/>
      <c r="J330" s="3" t="s">
        <v>949</v>
      </c>
      <c r="K330" s="3" t="s">
        <v>23</v>
      </c>
    </row>
    <row r="331" spans="1:11" ht="38.450000000000003" hidden="1" customHeight="1" x14ac:dyDescent="0.25">
      <c r="A331" s="3">
        <v>297</v>
      </c>
      <c r="B331" s="3" t="s">
        <v>167</v>
      </c>
      <c r="C331" s="3" t="s">
        <v>15</v>
      </c>
      <c r="D331" s="3" t="s">
        <v>959</v>
      </c>
      <c r="E331" s="3" t="s">
        <v>960</v>
      </c>
      <c r="F331" s="3" t="s">
        <v>399</v>
      </c>
      <c r="G331" s="3" t="s">
        <v>441</v>
      </c>
      <c r="H331" s="3" t="s">
        <v>961</v>
      </c>
      <c r="I331" s="3"/>
      <c r="J331" s="3" t="s">
        <v>949</v>
      </c>
      <c r="K331" s="3" t="s">
        <v>23</v>
      </c>
    </row>
    <row r="332" spans="1:11" ht="38.450000000000003" hidden="1" customHeight="1" x14ac:dyDescent="0.25">
      <c r="A332" s="3">
        <v>298</v>
      </c>
      <c r="B332" s="3" t="s">
        <v>167</v>
      </c>
      <c r="C332" s="3" t="s">
        <v>15</v>
      </c>
      <c r="D332" s="3" t="s">
        <v>962</v>
      </c>
      <c r="E332" s="3" t="s">
        <v>963</v>
      </c>
      <c r="F332" s="3" t="s">
        <v>399</v>
      </c>
      <c r="G332" s="3" t="s">
        <v>441</v>
      </c>
      <c r="H332" s="3" t="s">
        <v>964</v>
      </c>
      <c r="I332" s="3"/>
      <c r="J332" s="3" t="s">
        <v>949</v>
      </c>
      <c r="K332" s="3" t="s">
        <v>23</v>
      </c>
    </row>
    <row r="333" spans="1:11" ht="38.450000000000003" hidden="1" customHeight="1" x14ac:dyDescent="0.25">
      <c r="A333" s="3">
        <v>299</v>
      </c>
      <c r="B333" s="3" t="s">
        <v>167</v>
      </c>
      <c r="C333" s="3" t="s">
        <v>15</v>
      </c>
      <c r="D333" s="3" t="s">
        <v>965</v>
      </c>
      <c r="E333" s="3" t="s">
        <v>966</v>
      </c>
      <c r="F333" s="3" t="s">
        <v>399</v>
      </c>
      <c r="G333" s="3" t="s">
        <v>441</v>
      </c>
      <c r="H333" s="3" t="s">
        <v>967</v>
      </c>
      <c r="I333" s="3"/>
      <c r="J333" s="3" t="s">
        <v>949</v>
      </c>
      <c r="K333" s="3" t="s">
        <v>23</v>
      </c>
    </row>
    <row r="334" spans="1:11" ht="38.450000000000003" hidden="1" customHeight="1" x14ac:dyDescent="0.25">
      <c r="A334" s="3">
        <v>300</v>
      </c>
      <c r="B334" s="3" t="s">
        <v>167</v>
      </c>
      <c r="C334" s="3" t="s">
        <v>15</v>
      </c>
      <c r="D334" s="3" t="s">
        <v>968</v>
      </c>
      <c r="E334" s="3" t="s">
        <v>969</v>
      </c>
      <c r="F334" s="3" t="s">
        <v>399</v>
      </c>
      <c r="G334" s="3" t="s">
        <v>441</v>
      </c>
      <c r="H334" s="3" t="s">
        <v>970</v>
      </c>
      <c r="I334" s="3"/>
      <c r="J334" s="3" t="s">
        <v>949</v>
      </c>
      <c r="K334" s="3" t="s">
        <v>23</v>
      </c>
    </row>
    <row r="335" spans="1:11" ht="51.4" hidden="1" customHeight="1" x14ac:dyDescent="0.25">
      <c r="A335" s="3">
        <v>301</v>
      </c>
      <c r="B335" s="3" t="s">
        <v>167</v>
      </c>
      <c r="C335" s="3" t="s">
        <v>15</v>
      </c>
      <c r="D335" s="3" t="s">
        <v>971</v>
      </c>
      <c r="E335" s="3" t="s">
        <v>972</v>
      </c>
      <c r="F335" s="3" t="s">
        <v>399</v>
      </c>
      <c r="G335" s="3" t="s">
        <v>441</v>
      </c>
      <c r="H335" s="3"/>
      <c r="I335" s="3" t="s">
        <v>973</v>
      </c>
      <c r="J335" s="3" t="s">
        <v>974</v>
      </c>
      <c r="K335" s="3" t="s">
        <v>23</v>
      </c>
    </row>
    <row r="336" spans="1:11" ht="38.450000000000003" hidden="1" customHeight="1" x14ac:dyDescent="0.25">
      <c r="A336" s="3">
        <v>302</v>
      </c>
      <c r="B336" s="3" t="s">
        <v>558</v>
      </c>
      <c r="C336" s="3" t="s">
        <v>15</v>
      </c>
      <c r="D336" s="3" t="s">
        <v>975</v>
      </c>
      <c r="E336" s="3" t="s">
        <v>946</v>
      </c>
      <c r="F336" s="3" t="s">
        <v>399</v>
      </c>
      <c r="G336" s="3" t="s">
        <v>441</v>
      </c>
      <c r="H336" s="3" t="s">
        <v>976</v>
      </c>
      <c r="I336" s="3"/>
      <c r="J336" s="3" t="s">
        <v>949</v>
      </c>
      <c r="K336" s="3" t="s">
        <v>23</v>
      </c>
    </row>
    <row r="337" spans="1:11" ht="38.450000000000003" hidden="1" customHeight="1" x14ac:dyDescent="0.25">
      <c r="A337" s="3">
        <v>303</v>
      </c>
      <c r="B337" s="3" t="s">
        <v>167</v>
      </c>
      <c r="C337" s="3" t="s">
        <v>15</v>
      </c>
      <c r="D337" s="3" t="s">
        <v>977</v>
      </c>
      <c r="E337" s="3" t="s">
        <v>978</v>
      </c>
      <c r="F337" s="3" t="s">
        <v>399</v>
      </c>
      <c r="G337" s="3" t="s">
        <v>441</v>
      </c>
      <c r="H337" s="3" t="s">
        <v>979</v>
      </c>
      <c r="I337" s="3" t="s">
        <v>980</v>
      </c>
      <c r="J337" s="3" t="s">
        <v>949</v>
      </c>
      <c r="K337" s="3" t="s">
        <v>23</v>
      </c>
    </row>
    <row r="338" spans="1:11" ht="38.450000000000003" hidden="1" customHeight="1" x14ac:dyDescent="0.25">
      <c r="A338" s="3">
        <v>304</v>
      </c>
      <c r="B338" s="3" t="s">
        <v>81</v>
      </c>
      <c r="C338" s="3" t="s">
        <v>15</v>
      </c>
      <c r="D338" s="3" t="s">
        <v>101</v>
      </c>
      <c r="E338" s="3" t="s">
        <v>981</v>
      </c>
      <c r="F338" s="3" t="s">
        <v>399</v>
      </c>
      <c r="G338" s="3" t="s">
        <v>441</v>
      </c>
      <c r="H338" s="3" t="s">
        <v>982</v>
      </c>
      <c r="I338" s="3" t="s">
        <v>983</v>
      </c>
      <c r="J338" s="3" t="s">
        <v>949</v>
      </c>
      <c r="K338" s="3" t="s">
        <v>23</v>
      </c>
    </row>
    <row r="339" spans="1:11" ht="38.450000000000003" hidden="1" customHeight="1" x14ac:dyDescent="0.25">
      <c r="A339" s="3">
        <v>305</v>
      </c>
      <c r="B339" s="3" t="s">
        <v>167</v>
      </c>
      <c r="C339" s="3" t="s">
        <v>15</v>
      </c>
      <c r="D339" s="3" t="s">
        <v>984</v>
      </c>
      <c r="E339" s="3" t="s">
        <v>985</v>
      </c>
      <c r="F339" s="3" t="s">
        <v>399</v>
      </c>
      <c r="G339" s="3" t="s">
        <v>610</v>
      </c>
      <c r="H339" s="3" t="s">
        <v>986</v>
      </c>
      <c r="I339" s="3" t="s">
        <v>987</v>
      </c>
      <c r="J339" s="3" t="s">
        <v>949</v>
      </c>
      <c r="K339" s="3" t="s">
        <v>23</v>
      </c>
    </row>
    <row r="340" spans="1:11" ht="51.4" hidden="1" customHeight="1" x14ac:dyDescent="0.25">
      <c r="A340" s="3">
        <v>306</v>
      </c>
      <c r="B340" s="3" t="s">
        <v>167</v>
      </c>
      <c r="C340" s="3" t="s">
        <v>15</v>
      </c>
      <c r="D340" s="3" t="s">
        <v>988</v>
      </c>
      <c r="E340" s="3" t="s">
        <v>989</v>
      </c>
      <c r="F340" s="3" t="s">
        <v>990</v>
      </c>
      <c r="G340" s="3" t="s">
        <v>990</v>
      </c>
      <c r="H340" s="3" t="s">
        <v>991</v>
      </c>
      <c r="I340" s="3" t="s">
        <v>992</v>
      </c>
      <c r="J340" s="3" t="s">
        <v>974</v>
      </c>
      <c r="K340" s="3" t="s">
        <v>23</v>
      </c>
    </row>
    <row r="341" spans="1:11" ht="51.4" hidden="1" customHeight="1" x14ac:dyDescent="0.25">
      <c r="A341" s="3">
        <v>307</v>
      </c>
      <c r="B341" s="3" t="s">
        <v>167</v>
      </c>
      <c r="C341" s="3" t="s">
        <v>15</v>
      </c>
      <c r="D341" s="3" t="s">
        <v>993</v>
      </c>
      <c r="E341" s="3" t="s">
        <v>989</v>
      </c>
      <c r="F341" s="3" t="s">
        <v>990</v>
      </c>
      <c r="G341" s="3" t="s">
        <v>990</v>
      </c>
      <c r="H341" s="3" t="s">
        <v>991</v>
      </c>
      <c r="I341" s="3" t="s">
        <v>994</v>
      </c>
      <c r="J341" s="3" t="s">
        <v>974</v>
      </c>
      <c r="K341" s="3" t="s">
        <v>23</v>
      </c>
    </row>
    <row r="342" spans="1:11" ht="51.4" hidden="1" customHeight="1" x14ac:dyDescent="0.25">
      <c r="A342" s="3">
        <v>308</v>
      </c>
      <c r="B342" s="3" t="s">
        <v>167</v>
      </c>
      <c r="C342" s="3" t="s">
        <v>15</v>
      </c>
      <c r="D342" s="3" t="s">
        <v>101</v>
      </c>
      <c r="E342" s="3" t="s">
        <v>169</v>
      </c>
      <c r="F342" s="3" t="s">
        <v>170</v>
      </c>
      <c r="G342" s="3" t="s">
        <v>171</v>
      </c>
      <c r="H342" s="3" t="s">
        <v>995</v>
      </c>
      <c r="I342" s="3" t="s">
        <v>561</v>
      </c>
      <c r="J342" s="3" t="s">
        <v>174</v>
      </c>
      <c r="K342" s="3" t="s">
        <v>23</v>
      </c>
    </row>
    <row r="343" spans="1:11" ht="51.4" hidden="1" customHeight="1" x14ac:dyDescent="0.25">
      <c r="A343" s="3">
        <v>309</v>
      </c>
      <c r="B343" s="3" t="s">
        <v>167</v>
      </c>
      <c r="C343" s="3" t="s">
        <v>15</v>
      </c>
      <c r="D343" s="3" t="s">
        <v>996</v>
      </c>
      <c r="E343" s="3" t="s">
        <v>169</v>
      </c>
      <c r="F343" s="3" t="s">
        <v>170</v>
      </c>
      <c r="G343" s="3" t="s">
        <v>171</v>
      </c>
      <c r="H343" s="3" t="s">
        <v>997</v>
      </c>
      <c r="I343" s="3" t="s">
        <v>998</v>
      </c>
      <c r="J343" s="3" t="s">
        <v>174</v>
      </c>
      <c r="K343" s="3" t="s">
        <v>23</v>
      </c>
    </row>
    <row r="344" spans="1:11" ht="51.4" hidden="1" customHeight="1" x14ac:dyDescent="0.25">
      <c r="A344" s="3">
        <v>310</v>
      </c>
      <c r="B344" s="3" t="s">
        <v>167</v>
      </c>
      <c r="C344" s="3" t="s">
        <v>15</v>
      </c>
      <c r="D344" s="3" t="s">
        <v>999</v>
      </c>
      <c r="E344" s="3" t="s">
        <v>169</v>
      </c>
      <c r="F344" s="3" t="s">
        <v>170</v>
      </c>
      <c r="G344" s="3" t="s">
        <v>171</v>
      </c>
      <c r="H344" s="3" t="s">
        <v>1000</v>
      </c>
      <c r="I344" s="3" t="s">
        <v>998</v>
      </c>
      <c r="J344" s="3" t="s">
        <v>174</v>
      </c>
      <c r="K344" s="3" t="s">
        <v>23</v>
      </c>
    </row>
    <row r="345" spans="1:11" ht="51.4" hidden="1" customHeight="1" x14ac:dyDescent="0.25">
      <c r="A345" s="3">
        <v>311</v>
      </c>
      <c r="B345" s="3" t="s">
        <v>167</v>
      </c>
      <c r="C345" s="3" t="s">
        <v>15</v>
      </c>
      <c r="D345" s="3" t="s">
        <v>1001</v>
      </c>
      <c r="E345" s="3" t="s">
        <v>169</v>
      </c>
      <c r="F345" s="3" t="s">
        <v>170</v>
      </c>
      <c r="G345" s="3" t="s">
        <v>171</v>
      </c>
      <c r="H345" s="3" t="s">
        <v>1002</v>
      </c>
      <c r="I345" s="3" t="s">
        <v>998</v>
      </c>
      <c r="J345" s="3" t="s">
        <v>174</v>
      </c>
      <c r="K345" s="3" t="s">
        <v>23</v>
      </c>
    </row>
    <row r="346" spans="1:11" ht="51.4" hidden="1" customHeight="1" x14ac:dyDescent="0.25">
      <c r="A346" s="3">
        <v>312</v>
      </c>
      <c r="B346" s="3" t="s">
        <v>167</v>
      </c>
      <c r="C346" s="3" t="s">
        <v>15</v>
      </c>
      <c r="D346" s="3" t="s">
        <v>1003</v>
      </c>
      <c r="E346" s="3" t="s">
        <v>169</v>
      </c>
      <c r="F346" s="3" t="s">
        <v>170</v>
      </c>
      <c r="G346" s="3" t="s">
        <v>171</v>
      </c>
      <c r="H346" s="3" t="s">
        <v>1004</v>
      </c>
      <c r="I346" s="3" t="s">
        <v>998</v>
      </c>
      <c r="J346" s="3" t="s">
        <v>174</v>
      </c>
      <c r="K346" s="3" t="s">
        <v>23</v>
      </c>
    </row>
    <row r="347" spans="1:11" ht="205.35" hidden="1" customHeight="1" x14ac:dyDescent="0.25">
      <c r="A347" s="3">
        <v>313</v>
      </c>
      <c r="B347" s="3" t="s">
        <v>167</v>
      </c>
      <c r="C347" s="3" t="s">
        <v>15</v>
      </c>
      <c r="D347" s="3" t="s">
        <v>1005</v>
      </c>
      <c r="E347" s="3" t="s">
        <v>1006</v>
      </c>
      <c r="F347" s="3" t="s">
        <v>454</v>
      </c>
      <c r="G347" s="3" t="s">
        <v>454</v>
      </c>
      <c r="H347" s="3"/>
      <c r="I347" s="3" t="s">
        <v>1007</v>
      </c>
      <c r="J347" s="3" t="s">
        <v>974</v>
      </c>
      <c r="K347" s="3" t="s">
        <v>23</v>
      </c>
    </row>
    <row r="348" spans="1:11" ht="269.45" hidden="1" customHeight="1" x14ac:dyDescent="0.25">
      <c r="A348" s="3">
        <v>314</v>
      </c>
      <c r="B348" s="3" t="s">
        <v>167</v>
      </c>
      <c r="C348" s="3" t="s">
        <v>15</v>
      </c>
      <c r="D348" s="3" t="s">
        <v>1008</v>
      </c>
      <c r="E348" s="3" t="s">
        <v>1009</v>
      </c>
      <c r="F348" s="3" t="s">
        <v>454</v>
      </c>
      <c r="G348" s="3" t="s">
        <v>454</v>
      </c>
      <c r="H348" s="3"/>
      <c r="I348" s="3" t="s">
        <v>1010</v>
      </c>
      <c r="J348" s="3" t="s">
        <v>974</v>
      </c>
      <c r="K348" s="3" t="s">
        <v>23</v>
      </c>
    </row>
    <row r="349" spans="1:11" ht="166.9" hidden="1" customHeight="1" x14ac:dyDescent="0.25">
      <c r="A349" s="3">
        <v>315</v>
      </c>
      <c r="B349" s="3" t="s">
        <v>81</v>
      </c>
      <c r="C349" s="3" t="s">
        <v>1011</v>
      </c>
      <c r="D349" s="3" t="s">
        <v>1012</v>
      </c>
      <c r="E349" s="3" t="s">
        <v>1013</v>
      </c>
      <c r="F349" s="3" t="s">
        <v>1014</v>
      </c>
      <c r="G349" s="3" t="s">
        <v>1014</v>
      </c>
      <c r="H349" s="3" t="s">
        <v>1015</v>
      </c>
      <c r="I349" s="3" t="s">
        <v>1016</v>
      </c>
      <c r="J349" s="9" t="s">
        <v>1017</v>
      </c>
      <c r="K349" s="3" t="s">
        <v>23</v>
      </c>
    </row>
    <row r="350" spans="1:11" ht="102.6" hidden="1" customHeight="1" x14ac:dyDescent="0.25">
      <c r="A350" s="3">
        <v>316</v>
      </c>
      <c r="B350" s="3" t="s">
        <v>81</v>
      </c>
      <c r="C350" s="3" t="s">
        <v>1011</v>
      </c>
      <c r="D350" s="3" t="s">
        <v>433</v>
      </c>
      <c r="E350" s="3" t="s">
        <v>1018</v>
      </c>
      <c r="F350" s="3" t="s">
        <v>1014</v>
      </c>
      <c r="G350" s="3" t="s">
        <v>1014</v>
      </c>
      <c r="H350" s="3" t="s">
        <v>1019</v>
      </c>
      <c r="I350" s="3" t="s">
        <v>1020</v>
      </c>
      <c r="J350" s="3" t="s">
        <v>1021</v>
      </c>
      <c r="K350" s="3" t="s">
        <v>23</v>
      </c>
    </row>
    <row r="351" spans="1:11" ht="166.9" hidden="1" customHeight="1" x14ac:dyDescent="0.25">
      <c r="A351" s="3">
        <v>317</v>
      </c>
      <c r="B351" s="3" t="s">
        <v>81</v>
      </c>
      <c r="C351" s="3" t="s">
        <v>1011</v>
      </c>
      <c r="D351" s="3" t="s">
        <v>433</v>
      </c>
      <c r="E351" s="3" t="s">
        <v>1022</v>
      </c>
      <c r="F351" s="3" t="s">
        <v>1014</v>
      </c>
      <c r="G351" s="3" t="s">
        <v>1014</v>
      </c>
      <c r="H351" s="3" t="s">
        <v>1023</v>
      </c>
      <c r="I351" s="3" t="s">
        <v>1016</v>
      </c>
      <c r="J351" s="3" t="s">
        <v>1021</v>
      </c>
      <c r="K351" s="3" t="s">
        <v>23</v>
      </c>
    </row>
    <row r="352" spans="1:11" ht="38.450000000000003" hidden="1" customHeight="1" x14ac:dyDescent="0.25">
      <c r="A352" s="3">
        <v>318</v>
      </c>
      <c r="B352" s="3" t="s">
        <v>81</v>
      </c>
      <c r="C352" s="3" t="s">
        <v>1011</v>
      </c>
      <c r="D352" s="3" t="s">
        <v>433</v>
      </c>
      <c r="E352" s="3" t="s">
        <v>1024</v>
      </c>
      <c r="F352" s="3" t="s">
        <v>1014</v>
      </c>
      <c r="G352" s="3" t="s">
        <v>1014</v>
      </c>
      <c r="H352" s="3" t="s">
        <v>1025</v>
      </c>
      <c r="I352" s="3"/>
      <c r="J352" s="3" t="s">
        <v>1021</v>
      </c>
      <c r="K352" s="3" t="s">
        <v>23</v>
      </c>
    </row>
    <row r="353" spans="1:16" ht="25.7" hidden="1" customHeight="1" x14ac:dyDescent="0.25">
      <c r="A353" s="3">
        <v>319</v>
      </c>
      <c r="B353" s="3" t="s">
        <v>38</v>
      </c>
      <c r="C353" s="2" t="s">
        <v>396</v>
      </c>
      <c r="D353" s="3" t="s">
        <v>433</v>
      </c>
      <c r="E353" s="3" t="s">
        <v>424</v>
      </c>
      <c r="F353" s="3" t="s">
        <v>425</v>
      </c>
      <c r="G353" s="3" t="s">
        <v>426</v>
      </c>
      <c r="H353" s="3"/>
      <c r="I353" s="3" t="s">
        <v>1026</v>
      </c>
      <c r="J353" s="3" t="s">
        <v>1027</v>
      </c>
      <c r="K353" s="3" t="s">
        <v>23</v>
      </c>
    </row>
    <row r="354" spans="1:16" ht="25.7" hidden="1" customHeight="1" x14ac:dyDescent="0.25">
      <c r="A354" s="3">
        <v>320</v>
      </c>
      <c r="B354" s="3" t="s">
        <v>38</v>
      </c>
      <c r="C354" s="2" t="s">
        <v>396</v>
      </c>
      <c r="D354" s="3" t="s">
        <v>433</v>
      </c>
      <c r="E354" s="3" t="s">
        <v>424</v>
      </c>
      <c r="F354" s="3" t="s">
        <v>425</v>
      </c>
      <c r="G354" s="3" t="s">
        <v>426</v>
      </c>
      <c r="H354" s="3"/>
      <c r="I354" s="3" t="s">
        <v>1028</v>
      </c>
      <c r="J354" s="3" t="s">
        <v>1027</v>
      </c>
      <c r="K354" s="3" t="s">
        <v>23</v>
      </c>
    </row>
    <row r="355" spans="1:16" ht="141.19999999999999" hidden="1" customHeight="1" x14ac:dyDescent="0.25">
      <c r="A355" s="3">
        <v>321</v>
      </c>
      <c r="B355" s="5" t="s">
        <v>38</v>
      </c>
      <c r="C355" s="12" t="s">
        <v>396</v>
      </c>
      <c r="D355" s="5" t="s">
        <v>433</v>
      </c>
      <c r="E355" s="5" t="s">
        <v>434</v>
      </c>
      <c r="F355" s="5" t="s">
        <v>425</v>
      </c>
      <c r="G355" s="5" t="s">
        <v>426</v>
      </c>
      <c r="H355" s="43" t="s">
        <v>1029</v>
      </c>
      <c r="I355" s="5" t="s">
        <v>1030</v>
      </c>
      <c r="J355" s="3" t="s">
        <v>1027</v>
      </c>
      <c r="K355" s="3" t="s">
        <v>23</v>
      </c>
    </row>
    <row r="356" spans="1:16" ht="179.65" hidden="1" customHeight="1" x14ac:dyDescent="0.25">
      <c r="A356" s="8">
        <v>322</v>
      </c>
      <c r="B356" s="3" t="s">
        <v>216</v>
      </c>
      <c r="C356" s="3" t="s">
        <v>396</v>
      </c>
      <c r="D356" s="3">
        <v>2210601</v>
      </c>
      <c r="E356" s="3" t="s">
        <v>448</v>
      </c>
      <c r="F356" s="3" t="s">
        <v>449</v>
      </c>
      <c r="G356" s="3" t="s">
        <v>450</v>
      </c>
      <c r="H356" s="3" t="s">
        <v>1031</v>
      </c>
      <c r="I356" s="3" t="s">
        <v>1032</v>
      </c>
      <c r="J356" s="6" t="s">
        <v>453</v>
      </c>
      <c r="K356" s="3" t="s">
        <v>23</v>
      </c>
      <c r="P356" s="14"/>
    </row>
    <row r="357" spans="1:16" ht="320.10000000000002" hidden="1" customHeight="1" x14ac:dyDescent="0.25">
      <c r="A357" s="8">
        <v>323</v>
      </c>
      <c r="B357" s="3" t="s">
        <v>216</v>
      </c>
      <c r="C357" s="3" t="s">
        <v>396</v>
      </c>
      <c r="D357" s="3">
        <v>2210601</v>
      </c>
      <c r="E357" s="2" t="s">
        <v>457</v>
      </c>
      <c r="F357" s="3" t="s">
        <v>449</v>
      </c>
      <c r="G357" s="3" t="s">
        <v>450</v>
      </c>
      <c r="H357" s="3" t="s">
        <v>1033</v>
      </c>
      <c r="I357" s="3" t="s">
        <v>1034</v>
      </c>
      <c r="J357" s="6" t="s">
        <v>453</v>
      </c>
      <c r="K357" s="3" t="s">
        <v>23</v>
      </c>
      <c r="P357" s="14"/>
    </row>
    <row r="358" spans="1:16" ht="89.85" hidden="1" customHeight="1" x14ac:dyDescent="0.25">
      <c r="A358" s="8">
        <v>324</v>
      </c>
      <c r="B358" s="3" t="s">
        <v>216</v>
      </c>
      <c r="C358" s="3" t="s">
        <v>396</v>
      </c>
      <c r="D358" s="3">
        <v>2210601</v>
      </c>
      <c r="E358" s="2" t="s">
        <v>1035</v>
      </c>
      <c r="F358" s="3" t="s">
        <v>449</v>
      </c>
      <c r="G358" s="3" t="s">
        <v>450</v>
      </c>
      <c r="H358" s="3" t="s">
        <v>1036</v>
      </c>
      <c r="I358" s="3" t="s">
        <v>1037</v>
      </c>
      <c r="J358" s="6" t="s">
        <v>453</v>
      </c>
      <c r="K358" s="3" t="s">
        <v>23</v>
      </c>
      <c r="P358" s="14"/>
    </row>
    <row r="359" spans="1:16" ht="89.85" hidden="1" customHeight="1" x14ac:dyDescent="0.25">
      <c r="A359" s="8">
        <v>325</v>
      </c>
      <c r="B359" s="3" t="s">
        <v>216</v>
      </c>
      <c r="C359" s="3" t="s">
        <v>396</v>
      </c>
      <c r="D359" s="3">
        <v>2210601</v>
      </c>
      <c r="E359" s="2" t="s">
        <v>1038</v>
      </c>
      <c r="F359" s="3" t="s">
        <v>449</v>
      </c>
      <c r="G359" s="3" t="s">
        <v>450</v>
      </c>
      <c r="H359" s="3" t="s">
        <v>1039</v>
      </c>
      <c r="I359" s="3" t="s">
        <v>1040</v>
      </c>
      <c r="J359" s="6" t="s">
        <v>453</v>
      </c>
      <c r="K359" s="3" t="s">
        <v>23</v>
      </c>
      <c r="P359" s="14"/>
    </row>
    <row r="360" spans="1:16" ht="38.450000000000003" hidden="1" customHeight="1" x14ac:dyDescent="0.25">
      <c r="A360" s="8">
        <v>326</v>
      </c>
      <c r="B360" s="3" t="s">
        <v>216</v>
      </c>
      <c r="C360" s="3" t="s">
        <v>396</v>
      </c>
      <c r="D360" s="3">
        <v>2210601</v>
      </c>
      <c r="E360" s="2" t="s">
        <v>1041</v>
      </c>
      <c r="F360" s="3" t="s">
        <v>449</v>
      </c>
      <c r="G360" s="3" t="s">
        <v>450</v>
      </c>
      <c r="H360" s="3" t="s">
        <v>468</v>
      </c>
      <c r="I360" s="3" t="s">
        <v>1042</v>
      </c>
      <c r="J360" s="6" t="s">
        <v>453</v>
      </c>
      <c r="K360" s="3" t="s">
        <v>23</v>
      </c>
      <c r="P360" s="14"/>
    </row>
    <row r="361" spans="1:16" ht="51.4" hidden="1" customHeight="1" x14ac:dyDescent="0.25">
      <c r="A361" s="3">
        <v>327</v>
      </c>
      <c r="B361" s="1" t="s">
        <v>35</v>
      </c>
      <c r="C361" s="1" t="s">
        <v>474</v>
      </c>
      <c r="D361" s="47" t="s">
        <v>168</v>
      </c>
      <c r="E361" s="1" t="s">
        <v>1043</v>
      </c>
      <c r="F361" s="1" t="s">
        <v>517</v>
      </c>
      <c r="G361" s="1" t="s">
        <v>518</v>
      </c>
      <c r="H361" s="1" t="s">
        <v>1044</v>
      </c>
      <c r="I361" s="1" t="s">
        <v>1045</v>
      </c>
      <c r="J361" s="3" t="str">
        <f>VLOOKUP(E361,'[2]Sheet1 '!$E$296:$J$554,6,0)</f>
        <v>为确保DCS设备持续安全稳定运行，该备件仅与现场使用设备适配，数据配置厂家有技术限制，如使用不同品牌交换机，其通信协议不一样，无法做到兼容互用。</v>
      </c>
      <c r="K361" s="3" t="s">
        <v>23</v>
      </c>
    </row>
    <row r="362" spans="1:16" ht="51.4" hidden="1" customHeight="1" x14ac:dyDescent="0.25">
      <c r="A362" s="3">
        <v>328</v>
      </c>
      <c r="B362" s="3" t="s">
        <v>35</v>
      </c>
      <c r="C362" s="3" t="s">
        <v>474</v>
      </c>
      <c r="D362" s="46" t="s">
        <v>168</v>
      </c>
      <c r="E362" s="3" t="s">
        <v>1043</v>
      </c>
      <c r="F362" s="3" t="s">
        <v>517</v>
      </c>
      <c r="G362" s="3" t="s">
        <v>518</v>
      </c>
      <c r="H362" s="3" t="s">
        <v>1046</v>
      </c>
      <c r="I362" s="3" t="s">
        <v>1045</v>
      </c>
      <c r="J362" s="3" t="str">
        <f>VLOOKUP(E362,'[2]Sheet1 '!$E$296:$J$554,6,0)</f>
        <v>为确保DCS设备持续安全稳定运行，该备件仅与现场使用设备适配，数据配置厂家有技术限制，如使用不同品牌交换机，其通信协议不一样，无法做到兼容互用。</v>
      </c>
      <c r="K362" s="3" t="s">
        <v>23</v>
      </c>
    </row>
    <row r="363" spans="1:16" ht="51.4" hidden="1" customHeight="1" x14ac:dyDescent="0.25">
      <c r="A363" s="3">
        <v>329</v>
      </c>
      <c r="B363" s="3" t="s">
        <v>35</v>
      </c>
      <c r="C363" s="3" t="s">
        <v>474</v>
      </c>
      <c r="D363" s="46" t="s">
        <v>168</v>
      </c>
      <c r="E363" s="3" t="s">
        <v>1043</v>
      </c>
      <c r="F363" s="3" t="s">
        <v>517</v>
      </c>
      <c r="G363" s="3" t="s">
        <v>518</v>
      </c>
      <c r="H363" s="3" t="s">
        <v>1047</v>
      </c>
      <c r="I363" s="3" t="s">
        <v>1045</v>
      </c>
      <c r="J363" s="3" t="str">
        <f>VLOOKUP(E363,'[2]Sheet1 '!$E$296:$J$554,6,0)</f>
        <v>为确保DCS设备持续安全稳定运行，该备件仅与现场使用设备适配，数据配置厂家有技术限制，如使用不同品牌交换机，其通信协议不一样，无法做到兼容互用。</v>
      </c>
      <c r="K363" s="3" t="s">
        <v>23</v>
      </c>
    </row>
    <row r="364" spans="1:16" ht="51.4" hidden="1" customHeight="1" x14ac:dyDescent="0.25">
      <c r="A364" s="3">
        <v>330</v>
      </c>
      <c r="B364" s="3" t="s">
        <v>35</v>
      </c>
      <c r="C364" s="3" t="s">
        <v>474</v>
      </c>
      <c r="D364" s="46" t="s">
        <v>168</v>
      </c>
      <c r="E364" s="3" t="s">
        <v>1043</v>
      </c>
      <c r="F364" s="3" t="s">
        <v>517</v>
      </c>
      <c r="G364" s="3" t="s">
        <v>518</v>
      </c>
      <c r="H364" s="3" t="s">
        <v>1048</v>
      </c>
      <c r="I364" s="3" t="s">
        <v>1045</v>
      </c>
      <c r="J364" s="3" t="str">
        <f>VLOOKUP(E364,'[2]Sheet1 '!$E$296:$J$554,6,0)</f>
        <v>为确保DCS设备持续安全稳定运行，该备件仅与现场使用设备适配，数据配置厂家有技术限制，如使用不同品牌交换机，其通信协议不一样，无法做到兼容互用。</v>
      </c>
      <c r="K364" s="3" t="s">
        <v>23</v>
      </c>
    </row>
    <row r="365" spans="1:16" ht="51.4" hidden="1" customHeight="1" x14ac:dyDescent="0.25">
      <c r="A365" s="3">
        <v>331</v>
      </c>
      <c r="B365" s="3" t="s">
        <v>35</v>
      </c>
      <c r="C365" s="3" t="s">
        <v>474</v>
      </c>
      <c r="D365" s="46" t="s">
        <v>168</v>
      </c>
      <c r="E365" s="3" t="s">
        <v>1043</v>
      </c>
      <c r="F365" s="3" t="s">
        <v>517</v>
      </c>
      <c r="G365" s="3" t="s">
        <v>518</v>
      </c>
      <c r="H365" s="3" t="s">
        <v>1049</v>
      </c>
      <c r="I365" s="3" t="s">
        <v>1045</v>
      </c>
      <c r="J365" s="3" t="str">
        <f>VLOOKUP(E365,'[2]Sheet1 '!$E$296:$J$554,6,0)</f>
        <v>为确保DCS设备持续安全稳定运行，该备件仅与现场使用设备适配，数据配置厂家有技术限制，如使用不同品牌交换机，其通信协议不一样，无法做到兼容互用。</v>
      </c>
      <c r="K365" s="3" t="s">
        <v>23</v>
      </c>
    </row>
    <row r="366" spans="1:16" ht="51.4" hidden="1" customHeight="1" x14ac:dyDescent="0.25">
      <c r="A366" s="3">
        <v>332</v>
      </c>
      <c r="B366" s="3" t="s">
        <v>35</v>
      </c>
      <c r="C366" s="3" t="s">
        <v>474</v>
      </c>
      <c r="D366" s="46" t="s">
        <v>168</v>
      </c>
      <c r="E366" s="3" t="s">
        <v>1043</v>
      </c>
      <c r="F366" s="3" t="s">
        <v>517</v>
      </c>
      <c r="G366" s="3" t="s">
        <v>518</v>
      </c>
      <c r="H366" s="3" t="s">
        <v>1050</v>
      </c>
      <c r="I366" s="3" t="s">
        <v>1045</v>
      </c>
      <c r="J366" s="3" t="str">
        <f>VLOOKUP(E366,'[2]Sheet1 '!$E$296:$J$554,6,0)</f>
        <v>为确保DCS设备持续安全稳定运行，该备件仅与现场使用设备适配，数据配置厂家有技术限制，如使用不同品牌交换机，其通信协议不一样，无法做到兼容互用。</v>
      </c>
      <c r="K366" s="3" t="s">
        <v>23</v>
      </c>
    </row>
    <row r="367" spans="1:16" ht="38.450000000000003" hidden="1" customHeight="1" x14ac:dyDescent="0.25">
      <c r="A367" s="3">
        <v>333</v>
      </c>
      <c r="B367" s="3" t="s">
        <v>35</v>
      </c>
      <c r="C367" s="3" t="s">
        <v>474</v>
      </c>
      <c r="D367" s="46" t="s">
        <v>168</v>
      </c>
      <c r="E367" s="3" t="s">
        <v>1051</v>
      </c>
      <c r="F367" s="3" t="s">
        <v>517</v>
      </c>
      <c r="G367" s="3" t="s">
        <v>518</v>
      </c>
      <c r="H367" s="3" t="s">
        <v>1052</v>
      </c>
      <c r="I367" s="3" t="s">
        <v>1045</v>
      </c>
      <c r="J367" s="3" t="str">
        <f>VLOOKUP(E367,'[2]Sheet1 '!$E$296:$J$554,6,0)</f>
        <v>为确保DCS设备持续安全稳定运行，该备件仅与现场使用设备适配，如采用其他品牌导致安装尺寸、孔位不符合，无法安装使用</v>
      </c>
      <c r="K367" s="3" t="s">
        <v>23</v>
      </c>
    </row>
    <row r="368" spans="1:16" ht="38.450000000000003" hidden="1" customHeight="1" x14ac:dyDescent="0.25">
      <c r="A368" s="3">
        <v>334</v>
      </c>
      <c r="B368" s="3" t="s">
        <v>35</v>
      </c>
      <c r="C368" s="3" t="s">
        <v>474</v>
      </c>
      <c r="D368" s="46" t="s">
        <v>168</v>
      </c>
      <c r="E368" s="3" t="s">
        <v>1051</v>
      </c>
      <c r="F368" s="3" t="s">
        <v>517</v>
      </c>
      <c r="G368" s="3" t="s">
        <v>518</v>
      </c>
      <c r="H368" s="3" t="s">
        <v>1053</v>
      </c>
      <c r="I368" s="3" t="s">
        <v>1045</v>
      </c>
      <c r="J368" s="3" t="str">
        <f>VLOOKUP(E368,'[2]Sheet1 '!$E$296:$J$554,6,0)</f>
        <v>为确保DCS设备持续安全稳定运行，该备件仅与现场使用设备适配，如采用其他品牌导致安装尺寸、孔位不符合，无法安装使用</v>
      </c>
      <c r="K368" s="3" t="s">
        <v>23</v>
      </c>
    </row>
    <row r="369" spans="1:11" ht="38.450000000000003" hidden="1" customHeight="1" x14ac:dyDescent="0.25">
      <c r="A369" s="3">
        <v>335</v>
      </c>
      <c r="B369" s="3" t="s">
        <v>35</v>
      </c>
      <c r="C369" s="3" t="s">
        <v>474</v>
      </c>
      <c r="D369" s="46" t="s">
        <v>168</v>
      </c>
      <c r="E369" s="3" t="s">
        <v>1051</v>
      </c>
      <c r="F369" s="3" t="s">
        <v>517</v>
      </c>
      <c r="G369" s="3" t="s">
        <v>518</v>
      </c>
      <c r="H369" s="3" t="s">
        <v>1054</v>
      </c>
      <c r="I369" s="3" t="s">
        <v>1045</v>
      </c>
      <c r="J369" s="3" t="str">
        <f>VLOOKUP(E369,'[2]Sheet1 '!$E$296:$J$554,6,0)</f>
        <v>为确保DCS设备持续安全稳定运行，该备件仅与现场使用设备适配，如采用其他品牌导致安装尺寸、孔位不符合，无法安装使用</v>
      </c>
      <c r="K369" s="3" t="s">
        <v>23</v>
      </c>
    </row>
    <row r="370" spans="1:11" ht="38.450000000000003" hidden="1" customHeight="1" x14ac:dyDescent="0.25">
      <c r="A370" s="3">
        <v>336</v>
      </c>
      <c r="B370" s="3" t="s">
        <v>35</v>
      </c>
      <c r="C370" s="3" t="s">
        <v>474</v>
      </c>
      <c r="D370" s="46" t="s">
        <v>168</v>
      </c>
      <c r="E370" s="3" t="s">
        <v>1055</v>
      </c>
      <c r="F370" s="3" t="s">
        <v>517</v>
      </c>
      <c r="G370" s="3" t="s">
        <v>518</v>
      </c>
      <c r="H370" s="3" t="s">
        <v>1056</v>
      </c>
      <c r="I370" s="3" t="s">
        <v>1045</v>
      </c>
      <c r="J370" s="3" t="str">
        <f>VLOOKUP(E370,'[2]Sheet1 '!$E$296:$J$554,6,0)</f>
        <v>为确保DCS设备持续安全稳定运行，该备件仅与现场使用设备适配，如采用其他品牌导致安装尺寸、孔位不符合，无法安装使用</v>
      </c>
      <c r="K370" s="3" t="s">
        <v>23</v>
      </c>
    </row>
    <row r="371" spans="1:11" ht="51.4" hidden="1" customHeight="1" x14ac:dyDescent="0.25">
      <c r="A371" s="3">
        <v>337</v>
      </c>
      <c r="B371" s="3" t="s">
        <v>35</v>
      </c>
      <c r="C371" s="3" t="s">
        <v>474</v>
      </c>
      <c r="D371" s="46" t="s">
        <v>168</v>
      </c>
      <c r="E371" s="3" t="s">
        <v>1057</v>
      </c>
      <c r="F371" s="3" t="s">
        <v>517</v>
      </c>
      <c r="G371" s="3" t="s">
        <v>518</v>
      </c>
      <c r="H371" s="3" t="s">
        <v>1058</v>
      </c>
      <c r="I371" s="3" t="s">
        <v>1045</v>
      </c>
      <c r="J371" s="3" t="str">
        <f>VLOOKUP(E371,'[2]Sheet1 '!$E$296:$J$554,6,0)</f>
        <v>为确保DCS设备持续安全稳定运行，该备件仅与现场使用设备适配，数据配置厂家有技术限制，如使用不同品牌交换机，其通信协议不一样，无法做到兼容互用。</v>
      </c>
      <c r="K371" s="3" t="s">
        <v>23</v>
      </c>
    </row>
    <row r="372" spans="1:11" ht="38.450000000000003" hidden="1" customHeight="1" x14ac:dyDescent="0.25">
      <c r="A372" s="3">
        <v>338</v>
      </c>
      <c r="B372" s="3" t="s">
        <v>35</v>
      </c>
      <c r="C372" s="3" t="s">
        <v>474</v>
      </c>
      <c r="D372" s="46" t="s">
        <v>168</v>
      </c>
      <c r="E372" s="3" t="s">
        <v>1059</v>
      </c>
      <c r="F372" s="3" t="s">
        <v>517</v>
      </c>
      <c r="G372" s="3" t="s">
        <v>518</v>
      </c>
      <c r="H372" s="3" t="s">
        <v>1060</v>
      </c>
      <c r="I372" s="3" t="s">
        <v>1045</v>
      </c>
      <c r="J372" s="3" t="str">
        <f>VLOOKUP(E372,'[2]Sheet1 '!$E$296:$J$554,6,0)</f>
        <v>为确保DCS设备持续安全稳定运行，该备件仅与现场使用设备适配，如采用其他品牌导致安装尺寸、孔位不符合，无法安装使用</v>
      </c>
      <c r="K372" s="3" t="s">
        <v>23</v>
      </c>
    </row>
    <row r="373" spans="1:11" ht="38.450000000000003" hidden="1" customHeight="1" x14ac:dyDescent="0.25">
      <c r="A373" s="3">
        <v>339</v>
      </c>
      <c r="B373" s="3" t="s">
        <v>38</v>
      </c>
      <c r="C373" s="3" t="s">
        <v>474</v>
      </c>
      <c r="D373" s="46" t="s">
        <v>168</v>
      </c>
      <c r="E373" s="3" t="s">
        <v>1061</v>
      </c>
      <c r="F373" s="3" t="s">
        <v>517</v>
      </c>
      <c r="G373" s="3" t="s">
        <v>518</v>
      </c>
      <c r="H373" s="3" t="s">
        <v>1062</v>
      </c>
      <c r="I373" s="3" t="s">
        <v>1063</v>
      </c>
      <c r="J373" s="3" t="str">
        <f>VLOOKUP(E373,'[2]Sheet1 '!$E$296:$J$554,6,0)</f>
        <v>与在用设备一致，性能满足要求，数据配置厂家有技术限制，如使用不同品牌交换机，其通信协议不一样，无法做到兼容互用。</v>
      </c>
      <c r="K373" s="3" t="s">
        <v>23</v>
      </c>
    </row>
    <row r="374" spans="1:11" ht="38.450000000000003" hidden="1" customHeight="1" x14ac:dyDescent="0.25">
      <c r="A374" s="3">
        <v>340</v>
      </c>
      <c r="B374" s="3" t="s">
        <v>38</v>
      </c>
      <c r="C374" s="3" t="s">
        <v>474</v>
      </c>
      <c r="D374" s="46" t="s">
        <v>168</v>
      </c>
      <c r="E374" s="3" t="s">
        <v>1061</v>
      </c>
      <c r="F374" s="3" t="s">
        <v>517</v>
      </c>
      <c r="G374" s="3" t="s">
        <v>518</v>
      </c>
      <c r="H374" s="3" t="s">
        <v>1064</v>
      </c>
      <c r="I374" s="3" t="s">
        <v>1063</v>
      </c>
      <c r="J374" s="3" t="str">
        <f>VLOOKUP(E374,'[2]Sheet1 '!$E$296:$J$554,6,0)</f>
        <v>与在用设备一致，性能满足要求，数据配置厂家有技术限制，如使用不同品牌交换机，其通信协议不一样，无法做到兼容互用。</v>
      </c>
      <c r="K374" s="3" t="s">
        <v>23</v>
      </c>
    </row>
    <row r="375" spans="1:11" ht="38.450000000000003" hidden="1" customHeight="1" x14ac:dyDescent="0.25">
      <c r="A375" s="3">
        <v>341</v>
      </c>
      <c r="B375" s="3" t="s">
        <v>216</v>
      </c>
      <c r="C375" s="3" t="s">
        <v>474</v>
      </c>
      <c r="D375" s="46" t="s">
        <v>168</v>
      </c>
      <c r="E375" s="3" t="s">
        <v>1065</v>
      </c>
      <c r="F375" s="3" t="s">
        <v>1066</v>
      </c>
      <c r="G375" s="3" t="s">
        <v>1067</v>
      </c>
      <c r="H375" s="3" t="s">
        <v>1068</v>
      </c>
      <c r="I375" s="3" t="s">
        <v>1069</v>
      </c>
      <c r="J375" s="3" t="str">
        <f>VLOOKUP(E375,'[2]Sheet1 '!$E$296:$J$554,6,0)</f>
        <v>该备件为定制产品，系统软件有做限制条件需与既有系统兼容配套使用。</v>
      </c>
      <c r="K375" s="3" t="s">
        <v>23</v>
      </c>
    </row>
    <row r="376" spans="1:11" ht="64.150000000000006" hidden="1" customHeight="1" x14ac:dyDescent="0.25">
      <c r="A376" s="3">
        <v>342</v>
      </c>
      <c r="B376" s="3" t="s">
        <v>35</v>
      </c>
      <c r="C376" s="3" t="s">
        <v>474</v>
      </c>
      <c r="D376" s="46" t="s">
        <v>168</v>
      </c>
      <c r="E376" s="3" t="s">
        <v>1070</v>
      </c>
      <c r="F376" s="3" t="s">
        <v>477</v>
      </c>
      <c r="G376" s="3" t="s">
        <v>478</v>
      </c>
      <c r="H376" s="3" t="s">
        <v>1071</v>
      </c>
      <c r="I376" s="3" t="s">
        <v>1045</v>
      </c>
      <c r="J376" s="3" t="s">
        <v>1072</v>
      </c>
      <c r="K376" s="3" t="s">
        <v>23</v>
      </c>
    </row>
    <row r="377" spans="1:11" ht="64.150000000000006" hidden="1" customHeight="1" x14ac:dyDescent="0.25">
      <c r="A377" s="3">
        <v>343</v>
      </c>
      <c r="B377" s="3" t="s">
        <v>35</v>
      </c>
      <c r="C377" s="3" t="s">
        <v>474</v>
      </c>
      <c r="D377" s="46" t="s">
        <v>168</v>
      </c>
      <c r="E377" s="3" t="s">
        <v>1073</v>
      </c>
      <c r="F377" s="3" t="s">
        <v>477</v>
      </c>
      <c r="G377" s="3" t="s">
        <v>478</v>
      </c>
      <c r="H377" s="3" t="s">
        <v>1074</v>
      </c>
      <c r="I377" s="3" t="s">
        <v>1045</v>
      </c>
      <c r="J377" s="3" t="s">
        <v>1072</v>
      </c>
      <c r="K377" s="3" t="s">
        <v>23</v>
      </c>
    </row>
    <row r="378" spans="1:11" ht="64.150000000000006" hidden="1" customHeight="1" x14ac:dyDescent="0.25">
      <c r="A378" s="3">
        <v>344</v>
      </c>
      <c r="B378" s="3" t="s">
        <v>35</v>
      </c>
      <c r="C378" s="3" t="s">
        <v>474</v>
      </c>
      <c r="D378" s="46" t="s">
        <v>168</v>
      </c>
      <c r="E378" s="3" t="s">
        <v>1075</v>
      </c>
      <c r="F378" s="3" t="s">
        <v>477</v>
      </c>
      <c r="G378" s="3" t="s">
        <v>478</v>
      </c>
      <c r="H378" s="3" t="s">
        <v>1076</v>
      </c>
      <c r="I378" s="3" t="s">
        <v>1045</v>
      </c>
      <c r="J378" s="3" t="s">
        <v>1072</v>
      </c>
      <c r="K378" s="3" t="s">
        <v>23</v>
      </c>
    </row>
    <row r="379" spans="1:11" ht="64.150000000000006" hidden="1" customHeight="1" x14ac:dyDescent="0.25">
      <c r="A379" s="3">
        <v>345</v>
      </c>
      <c r="B379" s="3" t="s">
        <v>35</v>
      </c>
      <c r="C379" s="3" t="s">
        <v>474</v>
      </c>
      <c r="D379" s="46" t="s">
        <v>168</v>
      </c>
      <c r="E379" s="3" t="s">
        <v>1073</v>
      </c>
      <c r="F379" s="3" t="s">
        <v>477</v>
      </c>
      <c r="G379" s="3" t="s">
        <v>478</v>
      </c>
      <c r="H379" s="3" t="s">
        <v>1077</v>
      </c>
      <c r="I379" s="3" t="s">
        <v>1045</v>
      </c>
      <c r="J379" s="3" t="s">
        <v>1072</v>
      </c>
      <c r="K379" s="3" t="s">
        <v>23</v>
      </c>
    </row>
    <row r="380" spans="1:11" ht="64.150000000000006" hidden="1" customHeight="1" x14ac:dyDescent="0.25">
      <c r="A380" s="3">
        <v>346</v>
      </c>
      <c r="B380" s="3" t="s">
        <v>35</v>
      </c>
      <c r="C380" s="3" t="s">
        <v>474</v>
      </c>
      <c r="D380" s="46" t="s">
        <v>168</v>
      </c>
      <c r="E380" s="3" t="s">
        <v>1078</v>
      </c>
      <c r="F380" s="3" t="s">
        <v>477</v>
      </c>
      <c r="G380" s="3" t="s">
        <v>478</v>
      </c>
      <c r="H380" s="3" t="s">
        <v>1079</v>
      </c>
      <c r="I380" s="3" t="s">
        <v>1080</v>
      </c>
      <c r="J380" s="3" t="s">
        <v>1081</v>
      </c>
      <c r="K380" s="3" t="s">
        <v>23</v>
      </c>
    </row>
    <row r="381" spans="1:11" ht="64.150000000000006" hidden="1" customHeight="1" x14ac:dyDescent="0.25">
      <c r="A381" s="3">
        <v>347</v>
      </c>
      <c r="B381" s="3" t="s">
        <v>35</v>
      </c>
      <c r="C381" s="3" t="s">
        <v>474</v>
      </c>
      <c r="D381" s="46" t="s">
        <v>168</v>
      </c>
      <c r="E381" s="3" t="s">
        <v>1082</v>
      </c>
      <c r="F381" s="3" t="s">
        <v>477</v>
      </c>
      <c r="G381" s="3" t="s">
        <v>478</v>
      </c>
      <c r="H381" s="3" t="s">
        <v>1083</v>
      </c>
      <c r="I381" s="3" t="s">
        <v>1084</v>
      </c>
      <c r="J381" s="3" t="s">
        <v>1081</v>
      </c>
      <c r="K381" s="3" t="s">
        <v>23</v>
      </c>
    </row>
    <row r="382" spans="1:11" ht="64.150000000000006" hidden="1" customHeight="1" x14ac:dyDescent="0.25">
      <c r="A382" s="3">
        <v>348</v>
      </c>
      <c r="B382" s="3" t="s">
        <v>35</v>
      </c>
      <c r="C382" s="3" t="s">
        <v>474</v>
      </c>
      <c r="D382" s="46" t="s">
        <v>168</v>
      </c>
      <c r="E382" s="3" t="s">
        <v>230</v>
      </c>
      <c r="F382" s="3" t="s">
        <v>477</v>
      </c>
      <c r="G382" s="3" t="s">
        <v>478</v>
      </c>
      <c r="H382" s="3" t="s">
        <v>1085</v>
      </c>
      <c r="I382" s="3" t="s">
        <v>1045</v>
      </c>
      <c r="J382" s="3" t="s">
        <v>1081</v>
      </c>
      <c r="K382" s="3" t="s">
        <v>23</v>
      </c>
    </row>
    <row r="383" spans="1:11" ht="51.4" hidden="1" customHeight="1" x14ac:dyDescent="0.25">
      <c r="A383" s="3">
        <v>349</v>
      </c>
      <c r="B383" s="3" t="s">
        <v>35</v>
      </c>
      <c r="C383" s="3" t="s">
        <v>474</v>
      </c>
      <c r="D383" s="46" t="s">
        <v>168</v>
      </c>
      <c r="E383" s="3" t="s">
        <v>1086</v>
      </c>
      <c r="F383" s="3" t="s">
        <v>477</v>
      </c>
      <c r="G383" s="3" t="s">
        <v>478</v>
      </c>
      <c r="H383" s="3" t="s">
        <v>1087</v>
      </c>
      <c r="I383" s="3" t="s">
        <v>1045</v>
      </c>
      <c r="J383" s="3" t="str">
        <f>VLOOKUP(E383,'[2]Sheet1 '!$E$296:$J$554,6,0)</f>
        <v>为确保DCS设备持续安全稳定运行，该备件仅与现场使用设备适配，数据配置厂家有技术限制，如使用不同品牌交换机，其通信协议不一样，安装尺寸、孔位不符合，无法安装使用</v>
      </c>
      <c r="K383" s="3" t="s">
        <v>23</v>
      </c>
    </row>
    <row r="384" spans="1:11" ht="51.4" hidden="1" customHeight="1" x14ac:dyDescent="0.25">
      <c r="A384" s="3">
        <v>350</v>
      </c>
      <c r="B384" s="3" t="s">
        <v>35</v>
      </c>
      <c r="C384" s="3" t="s">
        <v>474</v>
      </c>
      <c r="D384" s="46" t="s">
        <v>168</v>
      </c>
      <c r="E384" s="3" t="s">
        <v>1088</v>
      </c>
      <c r="F384" s="3" t="s">
        <v>477</v>
      </c>
      <c r="G384" s="3" t="s">
        <v>478</v>
      </c>
      <c r="H384" s="3" t="s">
        <v>1089</v>
      </c>
      <c r="I384" s="3" t="s">
        <v>1045</v>
      </c>
      <c r="J384" s="3" t="str">
        <f>VLOOKUP(E384,'[2]Sheet1 '!$E$296:$J$554,6,0)</f>
        <v>为确保DCS设备持续安全稳定运行，该备件仅与现场使用设备适配，数据配置厂家有技术限制，如使用不同品牌交换机，其通信协议不一样，安装尺寸、孔位不符合，无法安装使用</v>
      </c>
      <c r="K384" s="3" t="s">
        <v>23</v>
      </c>
    </row>
    <row r="385" spans="1:11" ht="64.150000000000006" hidden="1" customHeight="1" x14ac:dyDescent="0.25">
      <c r="A385" s="3">
        <v>351</v>
      </c>
      <c r="B385" s="3" t="s">
        <v>35</v>
      </c>
      <c r="C385" s="3" t="s">
        <v>474</v>
      </c>
      <c r="D385" s="46" t="s">
        <v>168</v>
      </c>
      <c r="E385" s="3" t="s">
        <v>1075</v>
      </c>
      <c r="F385" s="3" t="s">
        <v>477</v>
      </c>
      <c r="G385" s="3" t="s">
        <v>478</v>
      </c>
      <c r="H385" s="3" t="s">
        <v>1090</v>
      </c>
      <c r="I385" s="3" t="s">
        <v>1045</v>
      </c>
      <c r="J385" s="3" t="s">
        <v>1072</v>
      </c>
      <c r="K385" s="3" t="s">
        <v>23</v>
      </c>
    </row>
    <row r="386" spans="1:11" ht="64.150000000000006" hidden="1" customHeight="1" x14ac:dyDescent="0.25">
      <c r="A386" s="3">
        <v>352</v>
      </c>
      <c r="B386" s="3" t="s">
        <v>35</v>
      </c>
      <c r="C386" s="3" t="s">
        <v>474</v>
      </c>
      <c r="D386" s="46" t="s">
        <v>168</v>
      </c>
      <c r="E386" s="3" t="s">
        <v>1091</v>
      </c>
      <c r="F386" s="3" t="s">
        <v>477</v>
      </c>
      <c r="G386" s="3" t="s">
        <v>478</v>
      </c>
      <c r="H386" s="3" t="s">
        <v>1092</v>
      </c>
      <c r="I386" s="3" t="s">
        <v>1045</v>
      </c>
      <c r="J386" s="3" t="s">
        <v>1072</v>
      </c>
      <c r="K386" s="3" t="s">
        <v>23</v>
      </c>
    </row>
    <row r="387" spans="1:11" ht="64.150000000000006" hidden="1" customHeight="1" x14ac:dyDescent="0.25">
      <c r="A387" s="3">
        <v>353</v>
      </c>
      <c r="B387" s="3" t="s">
        <v>35</v>
      </c>
      <c r="C387" s="3" t="s">
        <v>474</v>
      </c>
      <c r="D387" s="46" t="s">
        <v>168</v>
      </c>
      <c r="E387" s="3" t="s">
        <v>230</v>
      </c>
      <c r="F387" s="3" t="s">
        <v>477</v>
      </c>
      <c r="G387" s="3" t="s">
        <v>478</v>
      </c>
      <c r="H387" s="3" t="s">
        <v>1093</v>
      </c>
      <c r="I387" s="3" t="s">
        <v>1045</v>
      </c>
      <c r="J387" s="3" t="s">
        <v>1072</v>
      </c>
      <c r="K387" s="3" t="s">
        <v>23</v>
      </c>
    </row>
    <row r="388" spans="1:11" ht="38.450000000000003" hidden="1" customHeight="1" x14ac:dyDescent="0.25">
      <c r="A388" s="3">
        <v>354</v>
      </c>
      <c r="B388" s="3" t="s">
        <v>35</v>
      </c>
      <c r="C388" s="3" t="s">
        <v>474</v>
      </c>
      <c r="D388" s="46" t="s">
        <v>168</v>
      </c>
      <c r="E388" s="3" t="s">
        <v>1094</v>
      </c>
      <c r="F388" s="3" t="s">
        <v>477</v>
      </c>
      <c r="G388" s="3" t="s">
        <v>478</v>
      </c>
      <c r="H388" s="3" t="s">
        <v>1095</v>
      </c>
      <c r="I388" s="3" t="s">
        <v>1045</v>
      </c>
      <c r="J388" s="3" t="s">
        <v>1096</v>
      </c>
      <c r="K388" s="3" t="s">
        <v>23</v>
      </c>
    </row>
    <row r="389" spans="1:11" ht="38.450000000000003" hidden="1" customHeight="1" x14ac:dyDescent="0.25">
      <c r="A389" s="3">
        <v>355</v>
      </c>
      <c r="B389" s="3" t="s">
        <v>35</v>
      </c>
      <c r="C389" s="3" t="s">
        <v>474</v>
      </c>
      <c r="D389" s="46" t="s">
        <v>168</v>
      </c>
      <c r="E389" s="3" t="s">
        <v>1097</v>
      </c>
      <c r="F389" s="3" t="s">
        <v>477</v>
      </c>
      <c r="G389" s="3" t="s">
        <v>478</v>
      </c>
      <c r="H389" s="3" t="s">
        <v>1098</v>
      </c>
      <c r="I389" s="3" t="s">
        <v>1045</v>
      </c>
      <c r="J389" s="3" t="str">
        <f>VLOOKUP(E389,'[2]Sheet1 '!$E$296:$J$554,6,0)</f>
        <v>为确保DCS设备持续安全稳定运行，该备件仅与现场使用设备适配，如采用其他品牌导致安装尺寸、孔位不符合，无法安装使用</v>
      </c>
      <c r="K389" s="3" t="s">
        <v>23</v>
      </c>
    </row>
    <row r="390" spans="1:11" ht="38.450000000000003" hidden="1" customHeight="1" x14ac:dyDescent="0.25">
      <c r="A390" s="3">
        <v>356</v>
      </c>
      <c r="B390" s="3" t="s">
        <v>35</v>
      </c>
      <c r="C390" s="3" t="s">
        <v>474</v>
      </c>
      <c r="D390" s="46" t="s">
        <v>168</v>
      </c>
      <c r="E390" s="3" t="s">
        <v>1097</v>
      </c>
      <c r="F390" s="3" t="s">
        <v>477</v>
      </c>
      <c r="G390" s="3" t="s">
        <v>478</v>
      </c>
      <c r="H390" s="3" t="s">
        <v>1099</v>
      </c>
      <c r="I390" s="3" t="s">
        <v>1045</v>
      </c>
      <c r="J390" s="3" t="str">
        <f>VLOOKUP(E390,'[2]Sheet1 '!$E$296:$J$554,6,0)</f>
        <v>为确保DCS设备持续安全稳定运行，该备件仅与现场使用设备适配，如采用其他品牌导致安装尺寸、孔位不符合，无法安装使用</v>
      </c>
      <c r="K390" s="3" t="s">
        <v>23</v>
      </c>
    </row>
    <row r="391" spans="1:11" ht="64.150000000000006" hidden="1" customHeight="1" x14ac:dyDescent="0.25">
      <c r="A391" s="3">
        <v>357</v>
      </c>
      <c r="B391" s="3" t="s">
        <v>38</v>
      </c>
      <c r="C391" s="3" t="s">
        <v>474</v>
      </c>
      <c r="D391" s="46" t="s">
        <v>168</v>
      </c>
      <c r="E391" s="3" t="s">
        <v>1100</v>
      </c>
      <c r="F391" s="3" t="s">
        <v>477</v>
      </c>
      <c r="G391" s="3" t="s">
        <v>1101</v>
      </c>
      <c r="H391" s="3" t="s">
        <v>1102</v>
      </c>
      <c r="I391" s="3" t="s">
        <v>1103</v>
      </c>
      <c r="J391" s="3" t="s">
        <v>1072</v>
      </c>
      <c r="K391" s="3" t="s">
        <v>23</v>
      </c>
    </row>
    <row r="392" spans="1:11" ht="64.150000000000006" hidden="1" customHeight="1" x14ac:dyDescent="0.25">
      <c r="A392" s="3">
        <v>358</v>
      </c>
      <c r="B392" s="3" t="s">
        <v>38</v>
      </c>
      <c r="C392" s="3" t="s">
        <v>474</v>
      </c>
      <c r="D392" s="46" t="s">
        <v>168</v>
      </c>
      <c r="E392" s="3" t="s">
        <v>1073</v>
      </c>
      <c r="F392" s="3" t="s">
        <v>477</v>
      </c>
      <c r="G392" s="3" t="s">
        <v>1101</v>
      </c>
      <c r="H392" s="3" t="s">
        <v>1104</v>
      </c>
      <c r="I392" s="3" t="s">
        <v>1105</v>
      </c>
      <c r="J392" s="3" t="s">
        <v>1072</v>
      </c>
      <c r="K392" s="3" t="s">
        <v>23</v>
      </c>
    </row>
    <row r="393" spans="1:11" ht="102.6" hidden="1" customHeight="1" x14ac:dyDescent="0.25">
      <c r="A393" s="3">
        <v>359</v>
      </c>
      <c r="B393" s="3" t="s">
        <v>38</v>
      </c>
      <c r="C393" s="3" t="s">
        <v>474</v>
      </c>
      <c r="D393" s="46" t="s">
        <v>168</v>
      </c>
      <c r="E393" s="3" t="s">
        <v>1075</v>
      </c>
      <c r="F393" s="3" t="s">
        <v>477</v>
      </c>
      <c r="G393" s="3" t="s">
        <v>1101</v>
      </c>
      <c r="H393" s="3" t="s">
        <v>1106</v>
      </c>
      <c r="I393" s="3" t="s">
        <v>1107</v>
      </c>
      <c r="J393" s="3" t="s">
        <v>1072</v>
      </c>
      <c r="K393" s="3" t="s">
        <v>23</v>
      </c>
    </row>
    <row r="394" spans="1:11" ht="102.6" hidden="1" customHeight="1" x14ac:dyDescent="0.25">
      <c r="A394" s="3">
        <v>360</v>
      </c>
      <c r="B394" s="3" t="s">
        <v>38</v>
      </c>
      <c r="C394" s="3" t="s">
        <v>474</v>
      </c>
      <c r="D394" s="46" t="s">
        <v>168</v>
      </c>
      <c r="E394" s="3" t="s">
        <v>1108</v>
      </c>
      <c r="F394" s="3" t="s">
        <v>477</v>
      </c>
      <c r="G394" s="3" t="s">
        <v>1101</v>
      </c>
      <c r="H394" s="3" t="s">
        <v>1109</v>
      </c>
      <c r="I394" s="3" t="s">
        <v>1110</v>
      </c>
      <c r="J394" s="3" t="s">
        <v>1072</v>
      </c>
      <c r="K394" s="3" t="s">
        <v>23</v>
      </c>
    </row>
    <row r="395" spans="1:11" ht="64.150000000000006" hidden="1" customHeight="1" x14ac:dyDescent="0.25">
      <c r="A395" s="3">
        <v>361</v>
      </c>
      <c r="B395" s="3" t="s">
        <v>38</v>
      </c>
      <c r="C395" s="3" t="s">
        <v>474</v>
      </c>
      <c r="D395" s="46" t="s">
        <v>168</v>
      </c>
      <c r="E395" s="3" t="s">
        <v>1075</v>
      </c>
      <c r="F395" s="3" t="s">
        <v>477</v>
      </c>
      <c r="G395" s="3" t="s">
        <v>478</v>
      </c>
      <c r="H395" s="3" t="s">
        <v>1111</v>
      </c>
      <c r="I395" s="3" t="s">
        <v>1063</v>
      </c>
      <c r="J395" s="3" t="s">
        <v>1072</v>
      </c>
      <c r="K395" s="3" t="s">
        <v>23</v>
      </c>
    </row>
    <row r="396" spans="1:11" ht="64.150000000000006" hidden="1" customHeight="1" x14ac:dyDescent="0.25">
      <c r="A396" s="3">
        <v>362</v>
      </c>
      <c r="B396" s="3" t="s">
        <v>38</v>
      </c>
      <c r="C396" s="3" t="s">
        <v>474</v>
      </c>
      <c r="D396" s="46" t="s">
        <v>168</v>
      </c>
      <c r="E396" s="3" t="s">
        <v>1112</v>
      </c>
      <c r="F396" s="3" t="s">
        <v>477</v>
      </c>
      <c r="G396" s="3" t="s">
        <v>478</v>
      </c>
      <c r="H396" s="3" t="s">
        <v>1113</v>
      </c>
      <c r="I396" s="3" t="s">
        <v>1063</v>
      </c>
      <c r="J396" s="3" t="s">
        <v>1072</v>
      </c>
      <c r="K396" s="3" t="s">
        <v>23</v>
      </c>
    </row>
    <row r="397" spans="1:11" ht="51.4" hidden="1" customHeight="1" x14ac:dyDescent="0.25">
      <c r="A397" s="3">
        <v>363</v>
      </c>
      <c r="B397" s="3" t="s">
        <v>38</v>
      </c>
      <c r="C397" s="3" t="s">
        <v>474</v>
      </c>
      <c r="D397" s="46" t="s">
        <v>168</v>
      </c>
      <c r="E397" s="3" t="s">
        <v>230</v>
      </c>
      <c r="F397" s="3" t="s">
        <v>477</v>
      </c>
      <c r="G397" s="3" t="s">
        <v>478</v>
      </c>
      <c r="H397" s="3" t="s">
        <v>1114</v>
      </c>
      <c r="I397" s="3" t="s">
        <v>1063</v>
      </c>
      <c r="J397" s="3" t="s">
        <v>1115</v>
      </c>
      <c r="K397" s="3" t="s">
        <v>23</v>
      </c>
    </row>
    <row r="398" spans="1:11" ht="64.150000000000006" hidden="1" customHeight="1" x14ac:dyDescent="0.25">
      <c r="A398" s="3">
        <v>364</v>
      </c>
      <c r="B398" s="3" t="s">
        <v>38</v>
      </c>
      <c r="C398" s="3" t="s">
        <v>474</v>
      </c>
      <c r="D398" s="46" t="s">
        <v>168</v>
      </c>
      <c r="E398" s="3" t="s">
        <v>1116</v>
      </c>
      <c r="F398" s="3" t="s">
        <v>477</v>
      </c>
      <c r="G398" s="3" t="s">
        <v>1101</v>
      </c>
      <c r="H398" s="3" t="s">
        <v>1117</v>
      </c>
      <c r="I398" s="3" t="s">
        <v>1063</v>
      </c>
      <c r="J398" s="3" t="s">
        <v>1072</v>
      </c>
      <c r="K398" s="3" t="s">
        <v>23</v>
      </c>
    </row>
    <row r="399" spans="1:11" ht="38.450000000000003" hidden="1" customHeight="1" x14ac:dyDescent="0.25">
      <c r="A399" s="3">
        <v>365</v>
      </c>
      <c r="B399" s="3" t="s">
        <v>38</v>
      </c>
      <c r="C399" s="3" t="s">
        <v>474</v>
      </c>
      <c r="D399" s="46" t="s">
        <v>168</v>
      </c>
      <c r="E399" s="3" t="s">
        <v>1118</v>
      </c>
      <c r="F399" s="3" t="s">
        <v>477</v>
      </c>
      <c r="G399" s="3" t="s">
        <v>1101</v>
      </c>
      <c r="H399" s="3" t="s">
        <v>1119</v>
      </c>
      <c r="I399" s="3" t="s">
        <v>1063</v>
      </c>
      <c r="J399" s="3" t="str">
        <f>VLOOKUP(E399,'[2]Sheet1 '!$E$296:$J$554,6,0)</f>
        <v>该备件为定制产品，系统软件有做限制条件需与既有系统兼容配套使用。</v>
      </c>
      <c r="K399" s="3" t="s">
        <v>23</v>
      </c>
    </row>
    <row r="400" spans="1:11" ht="38.450000000000003" hidden="1" customHeight="1" x14ac:dyDescent="0.25">
      <c r="A400" s="3">
        <v>366</v>
      </c>
      <c r="B400" s="3" t="s">
        <v>38</v>
      </c>
      <c r="C400" s="3" t="s">
        <v>474</v>
      </c>
      <c r="D400" s="46" t="s">
        <v>168</v>
      </c>
      <c r="E400" s="3" t="s">
        <v>1094</v>
      </c>
      <c r="F400" s="3" t="s">
        <v>477</v>
      </c>
      <c r="G400" s="3" t="s">
        <v>1101</v>
      </c>
      <c r="H400" s="3" t="s">
        <v>1095</v>
      </c>
      <c r="I400" s="3" t="s">
        <v>1063</v>
      </c>
      <c r="J400" s="3" t="s">
        <v>1120</v>
      </c>
      <c r="K400" s="3" t="s">
        <v>23</v>
      </c>
    </row>
    <row r="401" spans="1:12" ht="77.099999999999994" hidden="1" customHeight="1" x14ac:dyDescent="0.25">
      <c r="A401" s="3">
        <v>367</v>
      </c>
      <c r="B401" s="3" t="s">
        <v>38</v>
      </c>
      <c r="C401" s="3" t="s">
        <v>474</v>
      </c>
      <c r="D401" s="46" t="s">
        <v>168</v>
      </c>
      <c r="E401" s="3" t="s">
        <v>1091</v>
      </c>
      <c r="F401" s="3" t="s">
        <v>477</v>
      </c>
      <c r="G401" s="3" t="s">
        <v>1101</v>
      </c>
      <c r="H401" s="3" t="s">
        <v>1121</v>
      </c>
      <c r="I401" s="3" t="s">
        <v>1122</v>
      </c>
      <c r="J401" s="3" t="s">
        <v>1072</v>
      </c>
      <c r="K401" s="3" t="s">
        <v>23</v>
      </c>
    </row>
    <row r="402" spans="1:12" ht="64.150000000000006" hidden="1" customHeight="1" x14ac:dyDescent="0.25">
      <c r="A402" s="3">
        <v>368</v>
      </c>
      <c r="B402" s="3" t="s">
        <v>38</v>
      </c>
      <c r="C402" s="3" t="s">
        <v>474</v>
      </c>
      <c r="D402" s="46" t="s">
        <v>168</v>
      </c>
      <c r="E402" s="3" t="s">
        <v>1075</v>
      </c>
      <c r="F402" s="3" t="s">
        <v>477</v>
      </c>
      <c r="G402" s="3" t="s">
        <v>1101</v>
      </c>
      <c r="H402" s="3" t="s">
        <v>1123</v>
      </c>
      <c r="I402" s="3" t="s">
        <v>1124</v>
      </c>
      <c r="J402" s="3" t="s">
        <v>1072</v>
      </c>
      <c r="K402" s="3" t="s">
        <v>23</v>
      </c>
    </row>
    <row r="403" spans="1:12" ht="64.150000000000006" hidden="1" customHeight="1" x14ac:dyDescent="0.25">
      <c r="A403" s="3">
        <v>369</v>
      </c>
      <c r="B403" s="3" t="s">
        <v>38</v>
      </c>
      <c r="C403" s="3" t="s">
        <v>474</v>
      </c>
      <c r="D403" s="46" t="s">
        <v>168</v>
      </c>
      <c r="E403" s="3" t="s">
        <v>106</v>
      </c>
      <c r="F403" s="3" t="s">
        <v>477</v>
      </c>
      <c r="G403" s="3" t="s">
        <v>1101</v>
      </c>
      <c r="H403" s="3" t="s">
        <v>1125</v>
      </c>
      <c r="I403" s="3" t="s">
        <v>1126</v>
      </c>
      <c r="J403" s="3" t="str">
        <f>VLOOKUP(E403,'[2]Sheet1 '!$E$296:$J$554,6,0)</f>
        <v>该备件仅与现场使用设备适配，如采用其他品牌备品备件，会导致安装尺寸、孔位不符合，无法安装使用。</v>
      </c>
      <c r="K403" s="3" t="s">
        <v>23</v>
      </c>
    </row>
    <row r="404" spans="1:12" ht="38.450000000000003" hidden="1" customHeight="1" x14ac:dyDescent="0.25">
      <c r="A404" s="3">
        <v>370</v>
      </c>
      <c r="B404" s="3" t="s">
        <v>38</v>
      </c>
      <c r="C404" s="3" t="s">
        <v>474</v>
      </c>
      <c r="D404" s="46" t="s">
        <v>168</v>
      </c>
      <c r="E404" s="3" t="s">
        <v>1094</v>
      </c>
      <c r="F404" s="3" t="s">
        <v>477</v>
      </c>
      <c r="G404" s="3" t="s">
        <v>1101</v>
      </c>
      <c r="H404" s="3" t="s">
        <v>1127</v>
      </c>
      <c r="I404" s="3" t="s">
        <v>1063</v>
      </c>
      <c r="J404" s="3" t="str">
        <f>VLOOKUP(E404,'[2]Sheet1 '!$E$296:$J$554,6,0)</f>
        <v>专用定制板卡，无其他产品替代。</v>
      </c>
      <c r="K404" s="3" t="s">
        <v>23</v>
      </c>
    </row>
    <row r="405" spans="1:12" ht="51.4" hidden="1" customHeight="1" x14ac:dyDescent="0.25">
      <c r="A405" s="3">
        <v>371</v>
      </c>
      <c r="B405" s="3" t="s">
        <v>35</v>
      </c>
      <c r="C405" s="3" t="s">
        <v>474</v>
      </c>
      <c r="D405" s="46" t="s">
        <v>168</v>
      </c>
      <c r="E405" s="3" t="s">
        <v>1128</v>
      </c>
      <c r="F405" s="3" t="s">
        <v>477</v>
      </c>
      <c r="G405" s="3" t="s">
        <v>478</v>
      </c>
      <c r="H405" s="3" t="s">
        <v>1129</v>
      </c>
      <c r="I405" s="3" t="s">
        <v>1045</v>
      </c>
      <c r="J405" s="3" t="str">
        <f>VLOOKUP(E405,'[2]Sheet1 '!$E$296:$J$554,6,0)</f>
        <v>为确保DCS设备持续安全稳定运行，该备件仅与现场使用设备适配，数据配置厂家有技术限制，如使用不同品牌交换机，其通信协议不一样，安装尺寸、孔位不符合，无法安装使用</v>
      </c>
      <c r="K405" s="3" t="s">
        <v>23</v>
      </c>
    </row>
    <row r="406" spans="1:12" ht="181.15" hidden="1" customHeight="1" x14ac:dyDescent="0.25">
      <c r="A406" s="3">
        <v>372</v>
      </c>
      <c r="B406" s="3" t="s">
        <v>38</v>
      </c>
      <c r="C406" s="3" t="s">
        <v>474</v>
      </c>
      <c r="D406" s="46" t="s">
        <v>168</v>
      </c>
      <c r="E406" s="3" t="s">
        <v>1130</v>
      </c>
      <c r="F406" s="3" t="s">
        <v>477</v>
      </c>
      <c r="G406" s="3" t="s">
        <v>1101</v>
      </c>
      <c r="H406" s="3" t="s">
        <v>1129</v>
      </c>
      <c r="I406" s="3" t="s">
        <v>1131</v>
      </c>
      <c r="J406" s="3" t="s">
        <v>1132</v>
      </c>
      <c r="K406" s="3" t="s">
        <v>23</v>
      </c>
    </row>
    <row r="407" spans="1:12" ht="51.4" hidden="1" customHeight="1" x14ac:dyDescent="0.25">
      <c r="A407" s="3">
        <v>373</v>
      </c>
      <c r="B407" s="3" t="s">
        <v>35</v>
      </c>
      <c r="C407" s="3" t="s">
        <v>474</v>
      </c>
      <c r="D407" s="46" t="s">
        <v>168</v>
      </c>
      <c r="E407" s="3" t="s">
        <v>1133</v>
      </c>
      <c r="F407" s="3" t="s">
        <v>1134</v>
      </c>
      <c r="G407" s="3" t="s">
        <v>1135</v>
      </c>
      <c r="H407" s="3" t="s">
        <v>1136</v>
      </c>
      <c r="I407" s="3" t="s">
        <v>1137</v>
      </c>
      <c r="J407" s="3" t="s">
        <v>1138</v>
      </c>
      <c r="K407" s="3" t="s">
        <v>23</v>
      </c>
    </row>
    <row r="408" spans="1:12" ht="81.75" hidden="1" customHeight="1" x14ac:dyDescent="0.25">
      <c r="A408" s="3">
        <v>374</v>
      </c>
      <c r="B408" s="3" t="s">
        <v>38</v>
      </c>
      <c r="C408" s="3" t="s">
        <v>474</v>
      </c>
      <c r="D408" s="46" t="s">
        <v>168</v>
      </c>
      <c r="E408" s="3" t="s">
        <v>1133</v>
      </c>
      <c r="F408" s="3" t="s">
        <v>477</v>
      </c>
      <c r="G408" s="3" t="s">
        <v>1101</v>
      </c>
      <c r="H408" s="3" t="s">
        <v>1139</v>
      </c>
      <c r="I408" s="3" t="s">
        <v>1140</v>
      </c>
      <c r="J408" s="3" t="s">
        <v>1132</v>
      </c>
      <c r="K408" s="3" t="s">
        <v>23</v>
      </c>
    </row>
    <row r="409" spans="1:12" ht="54" customHeight="1" x14ac:dyDescent="0.25">
      <c r="A409" s="29">
        <v>578</v>
      </c>
      <c r="B409" s="29" t="s">
        <v>35</v>
      </c>
      <c r="C409" s="3" t="s">
        <v>474</v>
      </c>
      <c r="D409" s="29"/>
      <c r="E409" s="29" t="s">
        <v>1141</v>
      </c>
      <c r="F409" s="29" t="s">
        <v>383</v>
      </c>
      <c r="G409" s="29" t="s">
        <v>384</v>
      </c>
      <c r="H409" s="29" t="s">
        <v>1142</v>
      </c>
      <c r="I409" s="29" t="s">
        <v>1143</v>
      </c>
      <c r="J409" s="29" t="s">
        <v>379</v>
      </c>
      <c r="K409" s="29" t="s">
        <v>23</v>
      </c>
      <c r="L409" s="29" t="s">
        <v>324</v>
      </c>
    </row>
    <row r="410" spans="1:12" ht="54" customHeight="1" x14ac:dyDescent="0.25">
      <c r="A410" s="29">
        <v>579</v>
      </c>
      <c r="B410" s="29" t="s">
        <v>35</v>
      </c>
      <c r="C410" s="3" t="s">
        <v>474</v>
      </c>
      <c r="D410" s="29"/>
      <c r="E410" s="29" t="s">
        <v>1141</v>
      </c>
      <c r="F410" s="29" t="s">
        <v>353</v>
      </c>
      <c r="G410" s="29" t="s">
        <v>354</v>
      </c>
      <c r="H410" s="29" t="s">
        <v>1144</v>
      </c>
      <c r="I410" s="29" t="s">
        <v>1145</v>
      </c>
      <c r="J410" s="29" t="s">
        <v>379</v>
      </c>
      <c r="K410" s="29" t="s">
        <v>23</v>
      </c>
      <c r="L410" s="29" t="s">
        <v>324</v>
      </c>
    </row>
    <row r="411" spans="1:12" ht="54" customHeight="1" x14ac:dyDescent="0.25">
      <c r="A411" s="29">
        <v>580</v>
      </c>
      <c r="B411" s="29" t="s">
        <v>35</v>
      </c>
      <c r="C411" s="3" t="s">
        <v>474</v>
      </c>
      <c r="D411" s="29"/>
      <c r="E411" s="29" t="s">
        <v>1141</v>
      </c>
      <c r="F411" s="29" t="s">
        <v>353</v>
      </c>
      <c r="G411" s="29" t="s">
        <v>354</v>
      </c>
      <c r="H411" s="29" t="s">
        <v>1146</v>
      </c>
      <c r="I411" s="29" t="s">
        <v>1147</v>
      </c>
      <c r="J411" s="29" t="s">
        <v>379</v>
      </c>
      <c r="K411" s="29" t="s">
        <v>23</v>
      </c>
      <c r="L411" s="29" t="s">
        <v>324</v>
      </c>
    </row>
    <row r="412" spans="1:12" ht="54" customHeight="1" x14ac:dyDescent="0.25">
      <c r="A412" s="29">
        <v>596</v>
      </c>
      <c r="B412" s="29" t="s">
        <v>35</v>
      </c>
      <c r="C412" s="3" t="s">
        <v>474</v>
      </c>
      <c r="D412" s="29"/>
      <c r="E412" s="29" t="s">
        <v>1148</v>
      </c>
      <c r="F412" s="29" t="s">
        <v>345</v>
      </c>
      <c r="G412" s="29" t="s">
        <v>346</v>
      </c>
      <c r="H412" s="29" t="s">
        <v>1149</v>
      </c>
      <c r="I412" s="29" t="s">
        <v>1150</v>
      </c>
      <c r="J412" s="29" t="s">
        <v>379</v>
      </c>
      <c r="K412" s="29" t="s">
        <v>23</v>
      </c>
      <c r="L412" s="29" t="s">
        <v>324</v>
      </c>
    </row>
    <row r="413" spans="1:12" ht="54" customHeight="1" x14ac:dyDescent="0.25">
      <c r="A413" s="29">
        <v>597</v>
      </c>
      <c r="B413" s="29" t="s">
        <v>35</v>
      </c>
      <c r="C413" s="3" t="s">
        <v>474</v>
      </c>
      <c r="D413" s="29"/>
      <c r="E413" s="29" t="s">
        <v>1148</v>
      </c>
      <c r="F413" s="29" t="s">
        <v>673</v>
      </c>
      <c r="G413" s="29" t="s">
        <v>1151</v>
      </c>
      <c r="H413" s="29" t="s">
        <v>1152</v>
      </c>
      <c r="I413" s="29"/>
      <c r="J413" s="29" t="s">
        <v>379</v>
      </c>
      <c r="K413" s="29" t="s">
        <v>23</v>
      </c>
      <c r="L413" s="29" t="s">
        <v>324</v>
      </c>
    </row>
    <row r="414" spans="1:12" ht="54" customHeight="1" x14ac:dyDescent="0.25">
      <c r="A414" s="29">
        <v>600</v>
      </c>
      <c r="B414" s="29" t="s">
        <v>35</v>
      </c>
      <c r="C414" s="3" t="s">
        <v>474</v>
      </c>
      <c r="D414" s="29"/>
      <c r="E414" s="29" t="s">
        <v>1141</v>
      </c>
      <c r="F414" s="29" t="s">
        <v>383</v>
      </c>
      <c r="G414" s="29" t="s">
        <v>384</v>
      </c>
      <c r="H414" s="29" t="s">
        <v>1153</v>
      </c>
      <c r="I414" s="29" t="s">
        <v>1150</v>
      </c>
      <c r="J414" s="29" t="s">
        <v>379</v>
      </c>
      <c r="K414" s="29" t="s">
        <v>23</v>
      </c>
      <c r="L414" s="29" t="s">
        <v>324</v>
      </c>
    </row>
    <row r="415" spans="1:12" ht="54" customHeight="1" x14ac:dyDescent="0.25">
      <c r="A415" s="29">
        <v>601</v>
      </c>
      <c r="B415" s="29" t="s">
        <v>35</v>
      </c>
      <c r="C415" s="3" t="s">
        <v>474</v>
      </c>
      <c r="D415" s="29"/>
      <c r="E415" s="29" t="s">
        <v>1141</v>
      </c>
      <c r="F415" s="29" t="s">
        <v>383</v>
      </c>
      <c r="G415" s="29" t="s">
        <v>384</v>
      </c>
      <c r="H415" s="29" t="s">
        <v>1154</v>
      </c>
      <c r="I415" s="29" t="s">
        <v>1155</v>
      </c>
      <c r="J415" s="29" t="s">
        <v>379</v>
      </c>
      <c r="K415" s="29" t="s">
        <v>23</v>
      </c>
      <c r="L415" s="29" t="s">
        <v>324</v>
      </c>
    </row>
    <row r="416" spans="1:12" ht="54" customHeight="1" x14ac:dyDescent="0.25">
      <c r="A416" s="29">
        <v>602</v>
      </c>
      <c r="B416" s="29" t="s">
        <v>35</v>
      </c>
      <c r="C416" s="3" t="s">
        <v>474</v>
      </c>
      <c r="D416" s="29"/>
      <c r="E416" s="29" t="s">
        <v>1141</v>
      </c>
      <c r="F416" s="29" t="s">
        <v>383</v>
      </c>
      <c r="G416" s="29" t="s">
        <v>384</v>
      </c>
      <c r="H416" s="29" t="s">
        <v>1156</v>
      </c>
      <c r="I416" s="29" t="s">
        <v>1155</v>
      </c>
      <c r="J416" s="29" t="s">
        <v>379</v>
      </c>
      <c r="K416" s="29" t="s">
        <v>23</v>
      </c>
      <c r="L416" s="29" t="s">
        <v>324</v>
      </c>
    </row>
    <row r="417" spans="1:12" ht="54" customHeight="1" x14ac:dyDescent="0.25">
      <c r="A417" s="29">
        <v>603</v>
      </c>
      <c r="B417" s="29" t="s">
        <v>35</v>
      </c>
      <c r="C417" s="3" t="s">
        <v>474</v>
      </c>
      <c r="D417" s="29"/>
      <c r="E417" s="29" t="s">
        <v>1141</v>
      </c>
      <c r="F417" s="29" t="s">
        <v>353</v>
      </c>
      <c r="G417" s="29" t="s">
        <v>354</v>
      </c>
      <c r="H417" s="29" t="s">
        <v>1157</v>
      </c>
      <c r="I417" s="29" t="s">
        <v>1150</v>
      </c>
      <c r="J417" s="29" t="s">
        <v>379</v>
      </c>
      <c r="K417" s="29" t="s">
        <v>23</v>
      </c>
      <c r="L417" s="29" t="s">
        <v>324</v>
      </c>
    </row>
    <row r="418" spans="1:12" ht="54" customHeight="1" x14ac:dyDescent="0.25">
      <c r="A418" s="29">
        <v>604</v>
      </c>
      <c r="B418" s="29" t="s">
        <v>35</v>
      </c>
      <c r="C418" s="3" t="s">
        <v>474</v>
      </c>
      <c r="D418" s="29"/>
      <c r="E418" s="29" t="s">
        <v>1141</v>
      </c>
      <c r="F418" s="29" t="s">
        <v>353</v>
      </c>
      <c r="G418" s="29" t="s">
        <v>354</v>
      </c>
      <c r="H418" s="29" t="s">
        <v>1158</v>
      </c>
      <c r="I418" s="29" t="s">
        <v>1159</v>
      </c>
      <c r="J418" s="29" t="s">
        <v>379</v>
      </c>
      <c r="K418" s="29" t="s">
        <v>23</v>
      </c>
      <c r="L418" s="29" t="s">
        <v>324</v>
      </c>
    </row>
    <row r="419" spans="1:12" ht="54" customHeight="1" x14ac:dyDescent="0.25">
      <c r="A419" s="29">
        <v>605</v>
      </c>
      <c r="B419" s="29" t="s">
        <v>35</v>
      </c>
      <c r="C419" s="3" t="s">
        <v>474</v>
      </c>
      <c r="D419" s="29"/>
      <c r="E419" s="29" t="s">
        <v>1141</v>
      </c>
      <c r="F419" s="29" t="s">
        <v>353</v>
      </c>
      <c r="G419" s="29" t="s">
        <v>354</v>
      </c>
      <c r="H419" s="29" t="s">
        <v>1160</v>
      </c>
      <c r="I419" s="29" t="s">
        <v>1159</v>
      </c>
      <c r="J419" s="29" t="s">
        <v>379</v>
      </c>
      <c r="K419" s="29" t="s">
        <v>23</v>
      </c>
      <c r="L419" s="29" t="s">
        <v>324</v>
      </c>
    </row>
    <row r="420" spans="1:12" ht="51.4" hidden="1" customHeight="1" x14ac:dyDescent="0.25">
      <c r="A420" s="3">
        <v>375</v>
      </c>
      <c r="B420" s="3" t="s">
        <v>216</v>
      </c>
      <c r="C420" s="3" t="s">
        <v>591</v>
      </c>
      <c r="D420" s="46" t="s">
        <v>168</v>
      </c>
      <c r="E420" s="3" t="s">
        <v>1161</v>
      </c>
      <c r="F420" s="3" t="s">
        <v>1066</v>
      </c>
      <c r="G420" s="3" t="s">
        <v>1067</v>
      </c>
      <c r="H420" s="3" t="s">
        <v>1162</v>
      </c>
      <c r="I420" s="3" t="s">
        <v>1163</v>
      </c>
      <c r="J420" s="3" t="s">
        <v>1164</v>
      </c>
      <c r="K420" s="3" t="s">
        <v>23</v>
      </c>
    </row>
    <row r="421" spans="1:12" ht="51.4" hidden="1" customHeight="1" x14ac:dyDescent="0.25">
      <c r="A421" s="3">
        <v>376</v>
      </c>
      <c r="B421" s="3" t="s">
        <v>35</v>
      </c>
      <c r="C421" s="3" t="s">
        <v>591</v>
      </c>
      <c r="D421" s="46" t="s">
        <v>168</v>
      </c>
      <c r="E421" s="3" t="s">
        <v>1165</v>
      </c>
      <c r="F421" s="3" t="s">
        <v>1066</v>
      </c>
      <c r="G421" s="3" t="s">
        <v>1067</v>
      </c>
      <c r="H421" s="3" t="s">
        <v>1045</v>
      </c>
      <c r="I421" s="3" t="s">
        <v>1166</v>
      </c>
      <c r="J421" s="3" t="s">
        <v>1167</v>
      </c>
      <c r="K421" s="3" t="s">
        <v>23</v>
      </c>
    </row>
    <row r="422" spans="1:12" ht="51.4" hidden="1" customHeight="1" x14ac:dyDescent="0.25">
      <c r="A422" s="3">
        <v>377</v>
      </c>
      <c r="B422" s="3" t="s">
        <v>35</v>
      </c>
      <c r="C422" s="3" t="s">
        <v>591</v>
      </c>
      <c r="D422" s="46" t="s">
        <v>168</v>
      </c>
      <c r="E422" s="3" t="s">
        <v>1168</v>
      </c>
      <c r="F422" s="3" t="s">
        <v>1066</v>
      </c>
      <c r="G422" s="3" t="s">
        <v>1067</v>
      </c>
      <c r="H422" s="3" t="s">
        <v>1045</v>
      </c>
      <c r="I422" s="3" t="s">
        <v>1169</v>
      </c>
      <c r="J422" s="3" t="s">
        <v>1167</v>
      </c>
      <c r="K422" s="3" t="s">
        <v>23</v>
      </c>
    </row>
    <row r="423" spans="1:12" ht="38.450000000000003" hidden="1" customHeight="1" x14ac:dyDescent="0.25">
      <c r="A423" s="3">
        <v>378</v>
      </c>
      <c r="B423" s="3" t="s">
        <v>35</v>
      </c>
      <c r="C423" s="3" t="s">
        <v>591</v>
      </c>
      <c r="D423" s="46" t="s">
        <v>168</v>
      </c>
      <c r="E423" s="3" t="s">
        <v>1170</v>
      </c>
      <c r="F423" s="3" t="s">
        <v>1066</v>
      </c>
      <c r="G423" s="3" t="s">
        <v>1067</v>
      </c>
      <c r="H423" s="3" t="s">
        <v>1045</v>
      </c>
      <c r="I423" s="3" t="s">
        <v>1171</v>
      </c>
      <c r="J423" s="3" t="s">
        <v>1167</v>
      </c>
      <c r="K423" s="3" t="s">
        <v>23</v>
      </c>
    </row>
    <row r="424" spans="1:12" ht="77.099999999999994" hidden="1" customHeight="1" x14ac:dyDescent="0.25">
      <c r="A424" s="3">
        <v>379</v>
      </c>
      <c r="B424" s="3" t="s">
        <v>35</v>
      </c>
      <c r="C424" s="3" t="s">
        <v>591</v>
      </c>
      <c r="D424" s="46" t="s">
        <v>168</v>
      </c>
      <c r="E424" s="3" t="s">
        <v>1172</v>
      </c>
      <c r="F424" s="3" t="s">
        <v>1066</v>
      </c>
      <c r="G424" s="3" t="s">
        <v>1067</v>
      </c>
      <c r="H424" s="3" t="s">
        <v>1045</v>
      </c>
      <c r="I424" s="3" t="s">
        <v>1173</v>
      </c>
      <c r="J424" s="3" t="s">
        <v>1167</v>
      </c>
      <c r="K424" s="3" t="s">
        <v>23</v>
      </c>
    </row>
    <row r="425" spans="1:12" ht="38.450000000000003" hidden="1" customHeight="1" x14ac:dyDescent="0.25">
      <c r="A425" s="3">
        <v>380</v>
      </c>
      <c r="B425" s="3" t="s">
        <v>35</v>
      </c>
      <c r="C425" s="3" t="s">
        <v>591</v>
      </c>
      <c r="D425" s="46" t="s">
        <v>168</v>
      </c>
      <c r="E425" s="3" t="s">
        <v>1174</v>
      </c>
      <c r="F425" s="3" t="s">
        <v>1066</v>
      </c>
      <c r="G425" s="3" t="s">
        <v>1067</v>
      </c>
      <c r="H425" s="3" t="s">
        <v>1045</v>
      </c>
      <c r="I425" s="3" t="s">
        <v>1175</v>
      </c>
      <c r="J425" s="3" t="s">
        <v>1167</v>
      </c>
      <c r="K425" s="3" t="s">
        <v>23</v>
      </c>
    </row>
    <row r="426" spans="1:12" ht="38.450000000000003" hidden="1" customHeight="1" x14ac:dyDescent="0.25">
      <c r="A426" s="3">
        <v>381</v>
      </c>
      <c r="B426" s="3" t="s">
        <v>35</v>
      </c>
      <c r="C426" s="3" t="s">
        <v>591</v>
      </c>
      <c r="D426" s="46" t="s">
        <v>168</v>
      </c>
      <c r="E426" s="3" t="s">
        <v>1176</v>
      </c>
      <c r="F426" s="3" t="s">
        <v>1066</v>
      </c>
      <c r="G426" s="3" t="s">
        <v>1067</v>
      </c>
      <c r="H426" s="3" t="s">
        <v>1045</v>
      </c>
      <c r="I426" s="3" t="s">
        <v>1177</v>
      </c>
      <c r="J426" s="3" t="s">
        <v>1167</v>
      </c>
      <c r="K426" s="3" t="s">
        <v>23</v>
      </c>
    </row>
    <row r="427" spans="1:12" ht="38.450000000000003" hidden="1" customHeight="1" x14ac:dyDescent="0.25">
      <c r="A427" s="3">
        <v>382</v>
      </c>
      <c r="B427" s="3" t="s">
        <v>35</v>
      </c>
      <c r="C427" s="3" t="s">
        <v>591</v>
      </c>
      <c r="D427" s="46" t="s">
        <v>168</v>
      </c>
      <c r="E427" s="3" t="s">
        <v>1178</v>
      </c>
      <c r="F427" s="3" t="s">
        <v>1066</v>
      </c>
      <c r="G427" s="3" t="s">
        <v>1067</v>
      </c>
      <c r="H427" s="3" t="s">
        <v>1045</v>
      </c>
      <c r="I427" s="3" t="s">
        <v>1179</v>
      </c>
      <c r="J427" s="3" t="s">
        <v>1167</v>
      </c>
      <c r="K427" s="3" t="s">
        <v>23</v>
      </c>
    </row>
    <row r="428" spans="1:12" ht="51.4" hidden="1" customHeight="1" x14ac:dyDescent="0.25">
      <c r="A428" s="3">
        <v>383</v>
      </c>
      <c r="B428" s="3" t="s">
        <v>35</v>
      </c>
      <c r="C428" s="3" t="s">
        <v>591</v>
      </c>
      <c r="D428" s="46" t="s">
        <v>168</v>
      </c>
      <c r="E428" s="3" t="s">
        <v>1180</v>
      </c>
      <c r="F428" s="3" t="s">
        <v>1066</v>
      </c>
      <c r="G428" s="3" t="s">
        <v>1067</v>
      </c>
      <c r="H428" s="3" t="s">
        <v>1045</v>
      </c>
      <c r="I428" s="3" t="s">
        <v>1181</v>
      </c>
      <c r="J428" s="3" t="s">
        <v>1167</v>
      </c>
      <c r="K428" s="3" t="s">
        <v>23</v>
      </c>
    </row>
    <row r="429" spans="1:12" ht="64.150000000000006" hidden="1" customHeight="1" x14ac:dyDescent="0.25">
      <c r="A429" s="3">
        <v>384</v>
      </c>
      <c r="B429" s="3" t="s">
        <v>35</v>
      </c>
      <c r="C429" s="3" t="s">
        <v>591</v>
      </c>
      <c r="D429" s="46" t="s">
        <v>168</v>
      </c>
      <c r="E429" s="3" t="s">
        <v>1182</v>
      </c>
      <c r="F429" s="3" t="s">
        <v>1066</v>
      </c>
      <c r="G429" s="3" t="s">
        <v>1067</v>
      </c>
      <c r="H429" s="3" t="s">
        <v>1045</v>
      </c>
      <c r="I429" s="3" t="s">
        <v>1183</v>
      </c>
      <c r="J429" s="3" t="s">
        <v>1167</v>
      </c>
      <c r="K429" s="3" t="s">
        <v>23</v>
      </c>
    </row>
    <row r="430" spans="1:12" ht="51.4" hidden="1" customHeight="1" x14ac:dyDescent="0.25">
      <c r="A430" s="3">
        <v>385</v>
      </c>
      <c r="B430" s="3" t="s">
        <v>35</v>
      </c>
      <c r="C430" s="3" t="s">
        <v>591</v>
      </c>
      <c r="D430" s="46" t="s">
        <v>168</v>
      </c>
      <c r="E430" s="3" t="s">
        <v>1184</v>
      </c>
      <c r="F430" s="3" t="s">
        <v>1066</v>
      </c>
      <c r="G430" s="3" t="s">
        <v>1067</v>
      </c>
      <c r="H430" s="3" t="s">
        <v>1045</v>
      </c>
      <c r="I430" s="3" t="s">
        <v>1185</v>
      </c>
      <c r="J430" s="3" t="s">
        <v>1167</v>
      </c>
      <c r="K430" s="3" t="s">
        <v>23</v>
      </c>
    </row>
    <row r="431" spans="1:12" ht="38.450000000000003" hidden="1" customHeight="1" x14ac:dyDescent="0.25">
      <c r="A431" s="3">
        <v>386</v>
      </c>
      <c r="B431" s="3" t="s">
        <v>35</v>
      </c>
      <c r="C431" s="3" t="s">
        <v>591</v>
      </c>
      <c r="D431" s="46" t="s">
        <v>168</v>
      </c>
      <c r="E431" s="3" t="s">
        <v>1186</v>
      </c>
      <c r="F431" s="3" t="s">
        <v>1066</v>
      </c>
      <c r="G431" s="3" t="s">
        <v>1067</v>
      </c>
      <c r="H431" s="3" t="s">
        <v>1045</v>
      </c>
      <c r="I431" s="3" t="s">
        <v>1187</v>
      </c>
      <c r="J431" s="3" t="s">
        <v>1167</v>
      </c>
      <c r="K431" s="3" t="s">
        <v>23</v>
      </c>
    </row>
    <row r="432" spans="1:12" ht="51.4" hidden="1" customHeight="1" x14ac:dyDescent="0.25">
      <c r="A432" s="3">
        <v>387</v>
      </c>
      <c r="B432" s="3" t="s">
        <v>35</v>
      </c>
      <c r="C432" s="3" t="s">
        <v>591</v>
      </c>
      <c r="D432" s="46" t="s">
        <v>168</v>
      </c>
      <c r="E432" s="3" t="s">
        <v>1188</v>
      </c>
      <c r="F432" s="3" t="s">
        <v>1066</v>
      </c>
      <c r="G432" s="3" t="s">
        <v>1067</v>
      </c>
      <c r="H432" s="3" t="s">
        <v>1045</v>
      </c>
      <c r="I432" s="3" t="s">
        <v>1189</v>
      </c>
      <c r="J432" s="3" t="s">
        <v>1167</v>
      </c>
      <c r="K432" s="3" t="s">
        <v>23</v>
      </c>
    </row>
    <row r="433" spans="1:11" ht="51.4" hidden="1" customHeight="1" x14ac:dyDescent="0.25">
      <c r="A433" s="3">
        <v>388</v>
      </c>
      <c r="B433" s="3" t="s">
        <v>35</v>
      </c>
      <c r="C433" s="3" t="s">
        <v>591</v>
      </c>
      <c r="D433" s="46" t="s">
        <v>168</v>
      </c>
      <c r="E433" s="3" t="s">
        <v>1190</v>
      </c>
      <c r="F433" s="3" t="s">
        <v>1066</v>
      </c>
      <c r="G433" s="3" t="s">
        <v>1067</v>
      </c>
      <c r="H433" s="3" t="s">
        <v>1045</v>
      </c>
      <c r="I433" s="3" t="s">
        <v>1191</v>
      </c>
      <c r="J433" s="3" t="s">
        <v>1167</v>
      </c>
      <c r="K433" s="3" t="s">
        <v>23</v>
      </c>
    </row>
    <row r="434" spans="1:11" ht="38.450000000000003" hidden="1" customHeight="1" x14ac:dyDescent="0.25">
      <c r="A434" s="3">
        <v>389</v>
      </c>
      <c r="B434" s="3" t="s">
        <v>35</v>
      </c>
      <c r="C434" s="3" t="s">
        <v>591</v>
      </c>
      <c r="D434" s="46" t="s">
        <v>168</v>
      </c>
      <c r="E434" s="3" t="s">
        <v>1192</v>
      </c>
      <c r="F434" s="3" t="s">
        <v>1066</v>
      </c>
      <c r="G434" s="3" t="s">
        <v>1067</v>
      </c>
      <c r="H434" s="3" t="s">
        <v>1045</v>
      </c>
      <c r="I434" s="3" t="s">
        <v>1193</v>
      </c>
      <c r="J434" s="3" t="s">
        <v>1167</v>
      </c>
      <c r="K434" s="3" t="s">
        <v>23</v>
      </c>
    </row>
    <row r="435" spans="1:11" ht="38.450000000000003" hidden="1" customHeight="1" x14ac:dyDescent="0.25">
      <c r="A435" s="3">
        <v>390</v>
      </c>
      <c r="B435" s="3" t="s">
        <v>35</v>
      </c>
      <c r="C435" s="3" t="s">
        <v>591</v>
      </c>
      <c r="D435" s="46" t="s">
        <v>168</v>
      </c>
      <c r="E435" s="3" t="s">
        <v>1194</v>
      </c>
      <c r="F435" s="3" t="s">
        <v>1066</v>
      </c>
      <c r="G435" s="3" t="s">
        <v>1067</v>
      </c>
      <c r="H435" s="3" t="s">
        <v>1045</v>
      </c>
      <c r="I435" s="3" t="s">
        <v>1195</v>
      </c>
      <c r="J435" s="3" t="s">
        <v>1167</v>
      </c>
      <c r="K435" s="3" t="s">
        <v>23</v>
      </c>
    </row>
    <row r="436" spans="1:11" ht="51.4" hidden="1" customHeight="1" x14ac:dyDescent="0.25">
      <c r="A436" s="3">
        <v>391</v>
      </c>
      <c r="B436" s="3" t="s">
        <v>35</v>
      </c>
      <c r="C436" s="3" t="s">
        <v>591</v>
      </c>
      <c r="D436" s="46" t="s">
        <v>168</v>
      </c>
      <c r="E436" s="3" t="s">
        <v>1196</v>
      </c>
      <c r="F436" s="3" t="s">
        <v>1066</v>
      </c>
      <c r="G436" s="3" t="s">
        <v>1067</v>
      </c>
      <c r="H436" s="3" t="s">
        <v>1045</v>
      </c>
      <c r="I436" s="3" t="s">
        <v>1197</v>
      </c>
      <c r="J436" s="3" t="s">
        <v>1167</v>
      </c>
      <c r="K436" s="3" t="s">
        <v>23</v>
      </c>
    </row>
    <row r="437" spans="1:11" ht="51.4" hidden="1" customHeight="1" x14ac:dyDescent="0.25">
      <c r="A437" s="3">
        <v>392</v>
      </c>
      <c r="B437" s="3" t="s">
        <v>35</v>
      </c>
      <c r="C437" s="3" t="s">
        <v>591</v>
      </c>
      <c r="D437" s="46" t="s">
        <v>168</v>
      </c>
      <c r="E437" s="3" t="s">
        <v>1198</v>
      </c>
      <c r="F437" s="3" t="s">
        <v>1066</v>
      </c>
      <c r="G437" s="3" t="s">
        <v>1067</v>
      </c>
      <c r="H437" s="3" t="s">
        <v>1045</v>
      </c>
      <c r="I437" s="3" t="s">
        <v>1199</v>
      </c>
      <c r="J437" s="3" t="s">
        <v>1167</v>
      </c>
      <c r="K437" s="3" t="s">
        <v>23</v>
      </c>
    </row>
    <row r="438" spans="1:11" ht="51.4" hidden="1" customHeight="1" x14ac:dyDescent="0.25">
      <c r="A438" s="3">
        <v>393</v>
      </c>
      <c r="B438" s="3" t="s">
        <v>35</v>
      </c>
      <c r="C438" s="3" t="s">
        <v>591</v>
      </c>
      <c r="D438" s="46" t="s">
        <v>168</v>
      </c>
      <c r="E438" s="3" t="s">
        <v>1200</v>
      </c>
      <c r="F438" s="3" t="s">
        <v>1066</v>
      </c>
      <c r="G438" s="3" t="s">
        <v>1067</v>
      </c>
      <c r="H438" s="3" t="s">
        <v>1045</v>
      </c>
      <c r="I438" s="3" t="s">
        <v>1201</v>
      </c>
      <c r="J438" s="3" t="s">
        <v>1167</v>
      </c>
      <c r="K438" s="3" t="s">
        <v>23</v>
      </c>
    </row>
    <row r="439" spans="1:11" ht="51.4" hidden="1" customHeight="1" x14ac:dyDescent="0.25">
      <c r="A439" s="3">
        <v>394</v>
      </c>
      <c r="B439" s="3" t="s">
        <v>35</v>
      </c>
      <c r="C439" s="3" t="s">
        <v>591</v>
      </c>
      <c r="D439" s="46" t="s">
        <v>168</v>
      </c>
      <c r="E439" s="3" t="s">
        <v>1202</v>
      </c>
      <c r="F439" s="3" t="s">
        <v>1066</v>
      </c>
      <c r="G439" s="3" t="s">
        <v>1067</v>
      </c>
      <c r="H439" s="3" t="s">
        <v>1045</v>
      </c>
      <c r="I439" s="3" t="s">
        <v>1201</v>
      </c>
      <c r="J439" s="3" t="s">
        <v>1167</v>
      </c>
      <c r="K439" s="3" t="s">
        <v>23</v>
      </c>
    </row>
    <row r="440" spans="1:11" ht="38.450000000000003" hidden="1" customHeight="1" x14ac:dyDescent="0.25">
      <c r="A440" s="3">
        <v>395</v>
      </c>
      <c r="B440" s="3" t="s">
        <v>35</v>
      </c>
      <c r="C440" s="3" t="s">
        <v>591</v>
      </c>
      <c r="D440" s="46" t="s">
        <v>168</v>
      </c>
      <c r="E440" s="3" t="s">
        <v>1203</v>
      </c>
      <c r="F440" s="3" t="s">
        <v>1066</v>
      </c>
      <c r="G440" s="3" t="s">
        <v>1067</v>
      </c>
      <c r="H440" s="3" t="s">
        <v>1204</v>
      </c>
      <c r="I440" s="3" t="s">
        <v>1045</v>
      </c>
      <c r="J440" s="3" t="s">
        <v>1167</v>
      </c>
      <c r="K440" s="3" t="s">
        <v>23</v>
      </c>
    </row>
    <row r="441" spans="1:11" ht="38.450000000000003" hidden="1" customHeight="1" x14ac:dyDescent="0.25">
      <c r="A441" s="3">
        <v>396</v>
      </c>
      <c r="B441" s="3" t="s">
        <v>38</v>
      </c>
      <c r="C441" s="3" t="s">
        <v>591</v>
      </c>
      <c r="D441" s="46" t="s">
        <v>168</v>
      </c>
      <c r="E441" s="3" t="s">
        <v>1203</v>
      </c>
      <c r="F441" s="3" t="s">
        <v>1066</v>
      </c>
      <c r="G441" s="3" t="s">
        <v>1067</v>
      </c>
      <c r="H441" s="3" t="s">
        <v>1204</v>
      </c>
      <c r="I441" s="3" t="s">
        <v>1063</v>
      </c>
      <c r="J441" s="3" t="s">
        <v>1167</v>
      </c>
      <c r="K441" s="3" t="s">
        <v>23</v>
      </c>
    </row>
    <row r="442" spans="1:11" ht="38.450000000000003" hidden="1" customHeight="1" x14ac:dyDescent="0.25">
      <c r="A442" s="3">
        <v>397</v>
      </c>
      <c r="B442" s="3" t="s">
        <v>35</v>
      </c>
      <c r="C442" s="3" t="s">
        <v>591</v>
      </c>
      <c r="D442" s="46" t="s">
        <v>168</v>
      </c>
      <c r="E442" s="3" t="s">
        <v>1205</v>
      </c>
      <c r="F442" s="3" t="s">
        <v>1066</v>
      </c>
      <c r="G442" s="3" t="s">
        <v>1067</v>
      </c>
      <c r="H442" s="3" t="s">
        <v>1204</v>
      </c>
      <c r="I442" s="3" t="s">
        <v>1045</v>
      </c>
      <c r="J442" s="3" t="s">
        <v>1167</v>
      </c>
      <c r="K442" s="3" t="s">
        <v>23</v>
      </c>
    </row>
    <row r="443" spans="1:11" ht="51.4" hidden="1" customHeight="1" x14ac:dyDescent="0.25">
      <c r="A443" s="3">
        <v>398</v>
      </c>
      <c r="B443" s="3" t="s">
        <v>35</v>
      </c>
      <c r="C443" s="3" t="s">
        <v>591</v>
      </c>
      <c r="D443" s="46" t="s">
        <v>168</v>
      </c>
      <c r="E443" s="3" t="s">
        <v>1206</v>
      </c>
      <c r="F443" s="3" t="s">
        <v>1207</v>
      </c>
      <c r="G443" s="3" t="s">
        <v>1208</v>
      </c>
      <c r="H443" s="3" t="s">
        <v>1209</v>
      </c>
      <c r="I443" s="3" t="s">
        <v>1045</v>
      </c>
      <c r="J443" s="3" t="s">
        <v>1167</v>
      </c>
      <c r="K443" s="3" t="s">
        <v>23</v>
      </c>
    </row>
    <row r="444" spans="1:11" ht="51.4" hidden="1" customHeight="1" x14ac:dyDescent="0.25">
      <c r="A444" s="3">
        <v>399</v>
      </c>
      <c r="B444" s="3" t="s">
        <v>35</v>
      </c>
      <c r="C444" s="3" t="s">
        <v>591</v>
      </c>
      <c r="D444" s="46" t="s">
        <v>168</v>
      </c>
      <c r="E444" s="3" t="s">
        <v>1210</v>
      </c>
      <c r="F444" s="3" t="s">
        <v>1207</v>
      </c>
      <c r="G444" s="3" t="s">
        <v>1208</v>
      </c>
      <c r="H444" s="3" t="s">
        <v>1209</v>
      </c>
      <c r="I444" s="3" t="s">
        <v>1045</v>
      </c>
      <c r="J444" s="3" t="s">
        <v>1167</v>
      </c>
      <c r="K444" s="3" t="s">
        <v>23</v>
      </c>
    </row>
    <row r="445" spans="1:11" ht="51.4" hidden="1" customHeight="1" x14ac:dyDescent="0.25">
      <c r="A445" s="3">
        <v>400</v>
      </c>
      <c r="B445" s="3" t="s">
        <v>35</v>
      </c>
      <c r="C445" s="3" t="s">
        <v>591</v>
      </c>
      <c r="D445" s="46" t="s">
        <v>168</v>
      </c>
      <c r="E445" s="3" t="s">
        <v>1211</v>
      </c>
      <c r="F445" s="3" t="s">
        <v>1207</v>
      </c>
      <c r="G445" s="3" t="s">
        <v>1208</v>
      </c>
      <c r="H445" s="3" t="s">
        <v>1209</v>
      </c>
      <c r="I445" s="3" t="s">
        <v>1045</v>
      </c>
      <c r="J445" s="3" t="s">
        <v>1167</v>
      </c>
      <c r="K445" s="3" t="s">
        <v>23</v>
      </c>
    </row>
    <row r="446" spans="1:11" ht="51.4" hidden="1" customHeight="1" x14ac:dyDescent="0.25">
      <c r="A446" s="3">
        <v>401</v>
      </c>
      <c r="B446" s="3" t="s">
        <v>35</v>
      </c>
      <c r="C446" s="3" t="s">
        <v>591</v>
      </c>
      <c r="D446" s="46" t="s">
        <v>168</v>
      </c>
      <c r="E446" s="3" t="s">
        <v>1212</v>
      </c>
      <c r="F446" s="3" t="s">
        <v>1207</v>
      </c>
      <c r="G446" s="3" t="s">
        <v>1208</v>
      </c>
      <c r="H446" s="3" t="s">
        <v>1209</v>
      </c>
      <c r="I446" s="3" t="s">
        <v>1045</v>
      </c>
      <c r="J446" s="3" t="s">
        <v>1167</v>
      </c>
      <c r="K446" s="3" t="s">
        <v>23</v>
      </c>
    </row>
    <row r="447" spans="1:11" ht="51.4" hidden="1" customHeight="1" x14ac:dyDescent="0.25">
      <c r="A447" s="3">
        <v>402</v>
      </c>
      <c r="B447" s="3" t="s">
        <v>35</v>
      </c>
      <c r="C447" s="3" t="s">
        <v>591</v>
      </c>
      <c r="D447" s="46" t="s">
        <v>168</v>
      </c>
      <c r="E447" s="3" t="s">
        <v>1213</v>
      </c>
      <c r="F447" s="3" t="s">
        <v>1207</v>
      </c>
      <c r="G447" s="3" t="s">
        <v>1208</v>
      </c>
      <c r="H447" s="3" t="s">
        <v>1209</v>
      </c>
      <c r="I447" s="3" t="s">
        <v>1045</v>
      </c>
      <c r="J447" s="3" t="s">
        <v>1167</v>
      </c>
      <c r="K447" s="3" t="s">
        <v>23</v>
      </c>
    </row>
    <row r="448" spans="1:11" ht="51.4" hidden="1" customHeight="1" x14ac:dyDescent="0.25">
      <c r="A448" s="3">
        <v>403</v>
      </c>
      <c r="B448" s="3" t="s">
        <v>35</v>
      </c>
      <c r="C448" s="3" t="s">
        <v>591</v>
      </c>
      <c r="D448" s="46" t="s">
        <v>168</v>
      </c>
      <c r="E448" s="3" t="s">
        <v>1214</v>
      </c>
      <c r="F448" s="3" t="s">
        <v>1207</v>
      </c>
      <c r="G448" s="3" t="s">
        <v>1208</v>
      </c>
      <c r="H448" s="3" t="s">
        <v>1209</v>
      </c>
      <c r="I448" s="3" t="s">
        <v>1045</v>
      </c>
      <c r="J448" s="3" t="s">
        <v>1167</v>
      </c>
      <c r="K448" s="3" t="s">
        <v>23</v>
      </c>
    </row>
    <row r="449" spans="1:11" ht="51.4" hidden="1" customHeight="1" x14ac:dyDescent="0.25">
      <c r="A449" s="3">
        <v>404</v>
      </c>
      <c r="B449" s="3" t="s">
        <v>35</v>
      </c>
      <c r="C449" s="3" t="s">
        <v>591</v>
      </c>
      <c r="D449" s="46" t="s">
        <v>168</v>
      </c>
      <c r="E449" s="3" t="s">
        <v>1215</v>
      </c>
      <c r="F449" s="3" t="s">
        <v>1207</v>
      </c>
      <c r="G449" s="3" t="s">
        <v>1208</v>
      </c>
      <c r="H449" s="3" t="s">
        <v>1209</v>
      </c>
      <c r="I449" s="3" t="s">
        <v>1045</v>
      </c>
      <c r="J449" s="3" t="s">
        <v>1167</v>
      </c>
      <c r="K449" s="3" t="s">
        <v>23</v>
      </c>
    </row>
    <row r="450" spans="1:11" ht="38.450000000000003" hidden="1" customHeight="1" x14ac:dyDescent="0.25">
      <c r="A450" s="3">
        <v>405</v>
      </c>
      <c r="B450" s="3" t="s">
        <v>38</v>
      </c>
      <c r="C450" s="3" t="s">
        <v>591</v>
      </c>
      <c r="D450" s="46" t="s">
        <v>168</v>
      </c>
      <c r="E450" s="3" t="s">
        <v>1216</v>
      </c>
      <c r="F450" s="3" t="s">
        <v>1066</v>
      </c>
      <c r="G450" s="3" t="s">
        <v>1067</v>
      </c>
      <c r="H450" s="3" t="s">
        <v>1217</v>
      </c>
      <c r="I450" s="3" t="s">
        <v>1179</v>
      </c>
      <c r="J450" s="3" t="s">
        <v>1167</v>
      </c>
      <c r="K450" s="3" t="s">
        <v>23</v>
      </c>
    </row>
    <row r="451" spans="1:11" ht="38.450000000000003" hidden="1" customHeight="1" x14ac:dyDescent="0.25">
      <c r="A451" s="3">
        <v>406</v>
      </c>
      <c r="B451" s="3" t="s">
        <v>38</v>
      </c>
      <c r="C451" s="3" t="s">
        <v>591</v>
      </c>
      <c r="D451" s="46" t="s">
        <v>168</v>
      </c>
      <c r="E451" s="3" t="s">
        <v>1216</v>
      </c>
      <c r="F451" s="3" t="s">
        <v>1066</v>
      </c>
      <c r="G451" s="3" t="s">
        <v>1067</v>
      </c>
      <c r="H451" s="3" t="s">
        <v>1218</v>
      </c>
      <c r="I451" s="3" t="s">
        <v>1177</v>
      </c>
      <c r="J451" s="3" t="s">
        <v>1167</v>
      </c>
      <c r="K451" s="3" t="s">
        <v>23</v>
      </c>
    </row>
    <row r="452" spans="1:11" ht="51.4" hidden="1" customHeight="1" x14ac:dyDescent="0.25">
      <c r="A452" s="3">
        <v>407</v>
      </c>
      <c r="B452" s="3" t="s">
        <v>38</v>
      </c>
      <c r="C452" s="3" t="s">
        <v>591</v>
      </c>
      <c r="D452" s="46" t="s">
        <v>168</v>
      </c>
      <c r="E452" s="3" t="s">
        <v>1219</v>
      </c>
      <c r="F452" s="3" t="s">
        <v>1066</v>
      </c>
      <c r="G452" s="3" t="s">
        <v>1067</v>
      </c>
      <c r="H452" s="3" t="s">
        <v>1220</v>
      </c>
      <c r="I452" s="3" t="s">
        <v>1181</v>
      </c>
      <c r="J452" s="3" t="s">
        <v>1167</v>
      </c>
      <c r="K452" s="3" t="s">
        <v>23</v>
      </c>
    </row>
    <row r="453" spans="1:11" ht="64.150000000000006" hidden="1" customHeight="1" x14ac:dyDescent="0.25">
      <c r="A453" s="3">
        <v>408</v>
      </c>
      <c r="B453" s="3" t="s">
        <v>38</v>
      </c>
      <c r="C453" s="3" t="s">
        <v>591</v>
      </c>
      <c r="D453" s="46" t="s">
        <v>168</v>
      </c>
      <c r="E453" s="3" t="s">
        <v>1221</v>
      </c>
      <c r="F453" s="3" t="s">
        <v>1066</v>
      </c>
      <c r="G453" s="3" t="s">
        <v>1067</v>
      </c>
      <c r="H453" s="3" t="s">
        <v>1222</v>
      </c>
      <c r="I453" s="3" t="s">
        <v>1183</v>
      </c>
      <c r="J453" s="3" t="s">
        <v>1167</v>
      </c>
      <c r="K453" s="3" t="s">
        <v>23</v>
      </c>
    </row>
    <row r="454" spans="1:11" ht="51.4" hidden="1" customHeight="1" x14ac:dyDescent="0.25">
      <c r="A454" s="3">
        <v>409</v>
      </c>
      <c r="B454" s="3" t="s">
        <v>38</v>
      </c>
      <c r="C454" s="3" t="s">
        <v>591</v>
      </c>
      <c r="D454" s="46" t="s">
        <v>168</v>
      </c>
      <c r="E454" s="3" t="s">
        <v>1223</v>
      </c>
      <c r="F454" s="3" t="s">
        <v>1066</v>
      </c>
      <c r="G454" s="3" t="s">
        <v>1067</v>
      </c>
      <c r="H454" s="3" t="s">
        <v>1224</v>
      </c>
      <c r="I454" s="3" t="s">
        <v>1185</v>
      </c>
      <c r="J454" s="3" t="s">
        <v>1167</v>
      </c>
      <c r="K454" s="3" t="s">
        <v>23</v>
      </c>
    </row>
    <row r="455" spans="1:11" ht="51.4" hidden="1" customHeight="1" x14ac:dyDescent="0.25">
      <c r="A455" s="3">
        <v>410</v>
      </c>
      <c r="B455" s="3" t="s">
        <v>38</v>
      </c>
      <c r="C455" s="3" t="s">
        <v>591</v>
      </c>
      <c r="D455" s="46" t="s">
        <v>168</v>
      </c>
      <c r="E455" s="3" t="s">
        <v>1225</v>
      </c>
      <c r="F455" s="3" t="s">
        <v>1066</v>
      </c>
      <c r="G455" s="3" t="s">
        <v>1067</v>
      </c>
      <c r="H455" s="3" t="s">
        <v>1224</v>
      </c>
      <c r="I455" s="3" t="s">
        <v>1226</v>
      </c>
      <c r="J455" s="3" t="s">
        <v>1167</v>
      </c>
      <c r="K455" s="3" t="s">
        <v>23</v>
      </c>
    </row>
    <row r="456" spans="1:11" ht="38.450000000000003" hidden="1" customHeight="1" x14ac:dyDescent="0.25">
      <c r="A456" s="3">
        <v>411</v>
      </c>
      <c r="B456" s="3" t="s">
        <v>38</v>
      </c>
      <c r="C456" s="3" t="s">
        <v>591</v>
      </c>
      <c r="D456" s="46" t="s">
        <v>168</v>
      </c>
      <c r="E456" s="3" t="s">
        <v>1227</v>
      </c>
      <c r="F456" s="3" t="s">
        <v>1066</v>
      </c>
      <c r="G456" s="3" t="s">
        <v>1067</v>
      </c>
      <c r="H456" s="3" t="s">
        <v>1224</v>
      </c>
      <c r="I456" s="3" t="s">
        <v>1228</v>
      </c>
      <c r="J456" s="3" t="s">
        <v>1167</v>
      </c>
      <c r="K456" s="3" t="s">
        <v>23</v>
      </c>
    </row>
    <row r="457" spans="1:11" ht="51.4" hidden="1" customHeight="1" x14ac:dyDescent="0.25">
      <c r="A457" s="3">
        <v>412</v>
      </c>
      <c r="B457" s="3" t="s">
        <v>38</v>
      </c>
      <c r="C457" s="3" t="s">
        <v>591</v>
      </c>
      <c r="D457" s="46" t="s">
        <v>168</v>
      </c>
      <c r="E457" s="3" t="s">
        <v>1229</v>
      </c>
      <c r="F457" s="3" t="s">
        <v>1066</v>
      </c>
      <c r="G457" s="3" t="s">
        <v>1067</v>
      </c>
      <c r="H457" s="3" t="s">
        <v>1230</v>
      </c>
      <c r="I457" s="3" t="s">
        <v>1231</v>
      </c>
      <c r="J457" s="3" t="s">
        <v>1167</v>
      </c>
      <c r="K457" s="3" t="s">
        <v>23</v>
      </c>
    </row>
    <row r="458" spans="1:11" ht="38.450000000000003" hidden="1" customHeight="1" x14ac:dyDescent="0.25">
      <c r="A458" s="3">
        <v>413</v>
      </c>
      <c r="B458" s="3" t="s">
        <v>38</v>
      </c>
      <c r="C458" s="3" t="s">
        <v>591</v>
      </c>
      <c r="D458" s="46" t="s">
        <v>168</v>
      </c>
      <c r="E458" s="3" t="s">
        <v>1232</v>
      </c>
      <c r="F458" s="3" t="s">
        <v>1066</v>
      </c>
      <c r="G458" s="3" t="s">
        <v>1067</v>
      </c>
      <c r="H458" s="3" t="s">
        <v>1224</v>
      </c>
      <c r="I458" s="3" t="s">
        <v>1233</v>
      </c>
      <c r="J458" s="3" t="s">
        <v>1167</v>
      </c>
      <c r="K458" s="3" t="s">
        <v>23</v>
      </c>
    </row>
    <row r="459" spans="1:11" ht="38.450000000000003" hidden="1" customHeight="1" x14ac:dyDescent="0.25">
      <c r="A459" s="3">
        <v>414</v>
      </c>
      <c r="B459" s="3" t="s">
        <v>38</v>
      </c>
      <c r="C459" s="3" t="s">
        <v>591</v>
      </c>
      <c r="D459" s="46" t="s">
        <v>168</v>
      </c>
      <c r="E459" s="3" t="s">
        <v>1234</v>
      </c>
      <c r="F459" s="3" t="s">
        <v>1066</v>
      </c>
      <c r="G459" s="3" t="s">
        <v>1067</v>
      </c>
      <c r="H459" s="3" t="s">
        <v>1224</v>
      </c>
      <c r="I459" s="3" t="s">
        <v>1235</v>
      </c>
      <c r="J459" s="3" t="s">
        <v>1167</v>
      </c>
      <c r="K459" s="3" t="s">
        <v>23</v>
      </c>
    </row>
    <row r="460" spans="1:11" ht="51.4" hidden="1" customHeight="1" x14ac:dyDescent="0.25">
      <c r="A460" s="3">
        <v>415</v>
      </c>
      <c r="B460" s="3" t="s">
        <v>38</v>
      </c>
      <c r="C460" s="3" t="s">
        <v>591</v>
      </c>
      <c r="D460" s="46" t="s">
        <v>168</v>
      </c>
      <c r="E460" s="3" t="s">
        <v>1236</v>
      </c>
      <c r="F460" s="3" t="s">
        <v>1066</v>
      </c>
      <c r="G460" s="3" t="s">
        <v>1067</v>
      </c>
      <c r="H460" s="3" t="s">
        <v>1237</v>
      </c>
      <c r="I460" s="3" t="s">
        <v>1197</v>
      </c>
      <c r="J460" s="3" t="s">
        <v>1167</v>
      </c>
      <c r="K460" s="3" t="s">
        <v>23</v>
      </c>
    </row>
    <row r="461" spans="1:11" ht="51.4" hidden="1" customHeight="1" x14ac:dyDescent="0.25">
      <c r="A461" s="3">
        <v>416</v>
      </c>
      <c r="B461" s="3" t="s">
        <v>38</v>
      </c>
      <c r="C461" s="3" t="s">
        <v>591</v>
      </c>
      <c r="D461" s="46" t="s">
        <v>168</v>
      </c>
      <c r="E461" s="3" t="s">
        <v>1238</v>
      </c>
      <c r="F461" s="3" t="s">
        <v>1066</v>
      </c>
      <c r="G461" s="3" t="s">
        <v>1067</v>
      </c>
      <c r="H461" s="3" t="s">
        <v>1237</v>
      </c>
      <c r="I461" s="3" t="s">
        <v>1199</v>
      </c>
      <c r="J461" s="3" t="s">
        <v>1167</v>
      </c>
      <c r="K461" s="3" t="s">
        <v>23</v>
      </c>
    </row>
    <row r="462" spans="1:11" ht="51.4" hidden="1" customHeight="1" x14ac:dyDescent="0.25">
      <c r="A462" s="3">
        <v>417</v>
      </c>
      <c r="B462" s="3" t="s">
        <v>38</v>
      </c>
      <c r="C462" s="3" t="s">
        <v>591</v>
      </c>
      <c r="D462" s="46" t="s">
        <v>168</v>
      </c>
      <c r="E462" s="3" t="s">
        <v>1239</v>
      </c>
      <c r="F462" s="3" t="s">
        <v>1066</v>
      </c>
      <c r="G462" s="3" t="s">
        <v>1067</v>
      </c>
      <c r="H462" s="3" t="s">
        <v>1230</v>
      </c>
      <c r="I462" s="3" t="s">
        <v>1240</v>
      </c>
      <c r="J462" s="3" t="s">
        <v>1167</v>
      </c>
      <c r="K462" s="3" t="s">
        <v>23</v>
      </c>
    </row>
    <row r="463" spans="1:11" ht="51.4" hidden="1" customHeight="1" x14ac:dyDescent="0.25">
      <c r="A463" s="3">
        <v>418</v>
      </c>
      <c r="B463" s="3" t="s">
        <v>38</v>
      </c>
      <c r="C463" s="3" t="s">
        <v>591</v>
      </c>
      <c r="D463" s="46" t="s">
        <v>168</v>
      </c>
      <c r="E463" s="3" t="s">
        <v>1241</v>
      </c>
      <c r="F463" s="3" t="s">
        <v>1066</v>
      </c>
      <c r="G463" s="3" t="s">
        <v>1067</v>
      </c>
      <c r="H463" s="3" t="s">
        <v>1230</v>
      </c>
      <c r="I463" s="3" t="s">
        <v>1242</v>
      </c>
      <c r="J463" s="3" t="s">
        <v>1167</v>
      </c>
      <c r="K463" s="3" t="s">
        <v>23</v>
      </c>
    </row>
    <row r="464" spans="1:11" ht="51.4" hidden="1" customHeight="1" x14ac:dyDescent="0.25">
      <c r="A464" s="3">
        <v>419</v>
      </c>
      <c r="B464" s="3" t="s">
        <v>38</v>
      </c>
      <c r="C464" s="3" t="s">
        <v>591</v>
      </c>
      <c r="D464" s="46" t="s">
        <v>168</v>
      </c>
      <c r="E464" s="3" t="s">
        <v>1243</v>
      </c>
      <c r="F464" s="3" t="s">
        <v>1066</v>
      </c>
      <c r="G464" s="3" t="s">
        <v>1067</v>
      </c>
      <c r="H464" s="3" t="s">
        <v>1244</v>
      </c>
      <c r="I464" s="3" t="s">
        <v>1166</v>
      </c>
      <c r="J464" s="3" t="s">
        <v>1167</v>
      </c>
      <c r="K464" s="3" t="s">
        <v>23</v>
      </c>
    </row>
    <row r="465" spans="1:11" ht="38.450000000000003" hidden="1" customHeight="1" x14ac:dyDescent="0.25">
      <c r="A465" s="3">
        <v>420</v>
      </c>
      <c r="B465" s="3" t="s">
        <v>38</v>
      </c>
      <c r="C465" s="3" t="s">
        <v>591</v>
      </c>
      <c r="D465" s="46" t="s">
        <v>168</v>
      </c>
      <c r="E465" s="3" t="s">
        <v>1234</v>
      </c>
      <c r="F465" s="3" t="s">
        <v>1066</v>
      </c>
      <c r="G465" s="3" t="s">
        <v>1067</v>
      </c>
      <c r="H465" s="3" t="s">
        <v>1245</v>
      </c>
      <c r="I465" s="3" t="s">
        <v>1246</v>
      </c>
      <c r="J465" s="3" t="s">
        <v>1167</v>
      </c>
      <c r="K465" s="3" t="s">
        <v>23</v>
      </c>
    </row>
    <row r="466" spans="1:11" ht="38.450000000000003" hidden="1" customHeight="1" x14ac:dyDescent="0.25">
      <c r="A466" s="3">
        <v>421</v>
      </c>
      <c r="B466" s="3" t="s">
        <v>38</v>
      </c>
      <c r="C466" s="3" t="s">
        <v>591</v>
      </c>
      <c r="D466" s="46" t="s">
        <v>168</v>
      </c>
      <c r="E466" s="3" t="s">
        <v>1227</v>
      </c>
      <c r="F466" s="3" t="s">
        <v>1066</v>
      </c>
      <c r="G466" s="3" t="s">
        <v>1067</v>
      </c>
      <c r="H466" s="3" t="s">
        <v>1247</v>
      </c>
      <c r="I466" s="3" t="s">
        <v>1248</v>
      </c>
      <c r="J466" s="3" t="s">
        <v>1167</v>
      </c>
      <c r="K466" s="3" t="s">
        <v>23</v>
      </c>
    </row>
    <row r="467" spans="1:11" ht="51.4" hidden="1" customHeight="1" x14ac:dyDescent="0.25">
      <c r="A467" s="3">
        <v>422</v>
      </c>
      <c r="B467" s="3" t="s">
        <v>38</v>
      </c>
      <c r="C467" s="3" t="s">
        <v>591</v>
      </c>
      <c r="D467" s="46" t="s">
        <v>168</v>
      </c>
      <c r="E467" s="3" t="s">
        <v>1216</v>
      </c>
      <c r="F467" s="3" t="s">
        <v>1066</v>
      </c>
      <c r="G467" s="3" t="s">
        <v>1067</v>
      </c>
      <c r="H467" s="3" t="s">
        <v>1249</v>
      </c>
      <c r="I467" s="3" t="s">
        <v>1250</v>
      </c>
      <c r="J467" s="3" t="s">
        <v>1167</v>
      </c>
      <c r="K467" s="3" t="s">
        <v>23</v>
      </c>
    </row>
    <row r="468" spans="1:11" ht="77.099999999999994" hidden="1" customHeight="1" x14ac:dyDescent="0.25">
      <c r="A468" s="3">
        <v>423</v>
      </c>
      <c r="B468" s="3" t="s">
        <v>38</v>
      </c>
      <c r="C468" s="3" t="s">
        <v>591</v>
      </c>
      <c r="D468" s="46" t="s">
        <v>168</v>
      </c>
      <c r="E468" s="3" t="s">
        <v>1251</v>
      </c>
      <c r="F468" s="3" t="s">
        <v>1066</v>
      </c>
      <c r="G468" s="3" t="s">
        <v>1067</v>
      </c>
      <c r="H468" s="3" t="s">
        <v>1252</v>
      </c>
      <c r="I468" s="3" t="s">
        <v>1253</v>
      </c>
      <c r="J468" s="3" t="s">
        <v>1167</v>
      </c>
      <c r="K468" s="3" t="s">
        <v>23</v>
      </c>
    </row>
    <row r="469" spans="1:11" ht="51.4" hidden="1" customHeight="1" x14ac:dyDescent="0.25">
      <c r="A469" s="3">
        <v>424</v>
      </c>
      <c r="B469" s="3" t="s">
        <v>38</v>
      </c>
      <c r="C469" s="3" t="s">
        <v>591</v>
      </c>
      <c r="D469" s="46" t="s">
        <v>168</v>
      </c>
      <c r="E469" s="3" t="s">
        <v>1254</v>
      </c>
      <c r="F469" s="3" t="s">
        <v>1066</v>
      </c>
      <c r="G469" s="3" t="s">
        <v>1067</v>
      </c>
      <c r="H469" s="3" t="s">
        <v>1163</v>
      </c>
      <c r="I469" s="3" t="s">
        <v>1250</v>
      </c>
      <c r="J469" s="3" t="s">
        <v>1167</v>
      </c>
      <c r="K469" s="3" t="s">
        <v>23</v>
      </c>
    </row>
    <row r="470" spans="1:11" ht="38.450000000000003" hidden="1" customHeight="1" x14ac:dyDescent="0.25">
      <c r="A470" s="3">
        <v>425</v>
      </c>
      <c r="B470" s="3" t="s">
        <v>38</v>
      </c>
      <c r="C470" s="3" t="s">
        <v>591</v>
      </c>
      <c r="D470" s="46" t="s">
        <v>168</v>
      </c>
      <c r="E470" s="3" t="s">
        <v>1255</v>
      </c>
      <c r="F470" s="3" t="s">
        <v>1066</v>
      </c>
      <c r="G470" s="3" t="s">
        <v>1067</v>
      </c>
      <c r="H470" s="3" t="s">
        <v>1163</v>
      </c>
      <c r="I470" s="3" t="s">
        <v>1256</v>
      </c>
      <c r="J470" s="3" t="s">
        <v>1167</v>
      </c>
      <c r="K470" s="3" t="s">
        <v>23</v>
      </c>
    </row>
    <row r="471" spans="1:11" ht="38.450000000000003" hidden="1" customHeight="1" x14ac:dyDescent="0.25">
      <c r="A471" s="3">
        <v>426</v>
      </c>
      <c r="B471" s="3" t="s">
        <v>38</v>
      </c>
      <c r="C471" s="3" t="s">
        <v>591</v>
      </c>
      <c r="D471" s="46" t="s">
        <v>168</v>
      </c>
      <c r="E471" s="3" t="s">
        <v>1257</v>
      </c>
      <c r="F471" s="3" t="s">
        <v>1066</v>
      </c>
      <c r="G471" s="3" t="s">
        <v>1067</v>
      </c>
      <c r="H471" s="3" t="s">
        <v>1163</v>
      </c>
      <c r="I471" s="3" t="s">
        <v>1258</v>
      </c>
      <c r="J471" s="3" t="s">
        <v>1167</v>
      </c>
      <c r="K471" s="3" t="s">
        <v>23</v>
      </c>
    </row>
    <row r="472" spans="1:11" ht="38.450000000000003" hidden="1" customHeight="1" x14ac:dyDescent="0.25">
      <c r="A472" s="3">
        <v>427</v>
      </c>
      <c r="B472" s="3" t="s">
        <v>38</v>
      </c>
      <c r="C472" s="3" t="s">
        <v>591</v>
      </c>
      <c r="D472" s="46" t="s">
        <v>168</v>
      </c>
      <c r="E472" s="3" t="s">
        <v>1259</v>
      </c>
      <c r="F472" s="3" t="s">
        <v>1066</v>
      </c>
      <c r="G472" s="3" t="s">
        <v>1067</v>
      </c>
      <c r="H472" s="3" t="s">
        <v>1163</v>
      </c>
      <c r="I472" s="3" t="s">
        <v>1260</v>
      </c>
      <c r="J472" s="3" t="s">
        <v>1167</v>
      </c>
      <c r="K472" s="3" t="s">
        <v>23</v>
      </c>
    </row>
    <row r="473" spans="1:11" ht="64.150000000000006" hidden="1" customHeight="1" x14ac:dyDescent="0.25">
      <c r="A473" s="3">
        <v>428</v>
      </c>
      <c r="B473" s="3" t="s">
        <v>38</v>
      </c>
      <c r="C473" s="3" t="s">
        <v>591</v>
      </c>
      <c r="D473" s="46" t="s">
        <v>168</v>
      </c>
      <c r="E473" s="3" t="s">
        <v>1261</v>
      </c>
      <c r="F473" s="3" t="s">
        <v>1066</v>
      </c>
      <c r="G473" s="3" t="s">
        <v>1067</v>
      </c>
      <c r="H473" s="3" t="s">
        <v>1163</v>
      </c>
      <c r="I473" s="3" t="s">
        <v>1262</v>
      </c>
      <c r="J473" s="3" t="s">
        <v>1167</v>
      </c>
      <c r="K473" s="3" t="s">
        <v>23</v>
      </c>
    </row>
    <row r="474" spans="1:11" ht="38.450000000000003" hidden="1" customHeight="1" x14ac:dyDescent="0.25">
      <c r="A474" s="3">
        <v>429</v>
      </c>
      <c r="B474" s="3" t="s">
        <v>38</v>
      </c>
      <c r="C474" s="3" t="s">
        <v>591</v>
      </c>
      <c r="D474" s="46" t="s">
        <v>168</v>
      </c>
      <c r="E474" s="3" t="s">
        <v>1263</v>
      </c>
      <c r="F474" s="3" t="s">
        <v>1066</v>
      </c>
      <c r="G474" s="3" t="s">
        <v>1067</v>
      </c>
      <c r="H474" s="3" t="s">
        <v>1163</v>
      </c>
      <c r="I474" s="3" t="s">
        <v>1264</v>
      </c>
      <c r="J474" s="3" t="s">
        <v>1167</v>
      </c>
      <c r="K474" s="3" t="s">
        <v>23</v>
      </c>
    </row>
    <row r="475" spans="1:11" ht="51.4" hidden="1" customHeight="1" x14ac:dyDescent="0.25">
      <c r="A475" s="3">
        <v>430</v>
      </c>
      <c r="B475" s="3" t="s">
        <v>38</v>
      </c>
      <c r="C475" s="3" t="s">
        <v>591</v>
      </c>
      <c r="D475" s="46" t="s">
        <v>168</v>
      </c>
      <c r="E475" s="3" t="s">
        <v>1265</v>
      </c>
      <c r="F475" s="3" t="s">
        <v>1207</v>
      </c>
      <c r="G475" s="3" t="s">
        <v>1208</v>
      </c>
      <c r="H475" s="3" t="s">
        <v>1163</v>
      </c>
      <c r="I475" s="3" t="s">
        <v>1266</v>
      </c>
      <c r="J475" s="3" t="s">
        <v>1167</v>
      </c>
      <c r="K475" s="3" t="s">
        <v>23</v>
      </c>
    </row>
    <row r="476" spans="1:11" ht="51.4" hidden="1" customHeight="1" x14ac:dyDescent="0.25">
      <c r="A476" s="3">
        <v>431</v>
      </c>
      <c r="B476" s="3" t="s">
        <v>38</v>
      </c>
      <c r="C476" s="3" t="s">
        <v>591</v>
      </c>
      <c r="D476" s="46" t="s">
        <v>168</v>
      </c>
      <c r="E476" s="3" t="s">
        <v>1267</v>
      </c>
      <c r="F476" s="3" t="s">
        <v>1207</v>
      </c>
      <c r="G476" s="3" t="s">
        <v>1208</v>
      </c>
      <c r="H476" s="3" t="s">
        <v>1268</v>
      </c>
      <c r="I476" s="3" t="s">
        <v>1063</v>
      </c>
      <c r="J476" s="3" t="s">
        <v>1167</v>
      </c>
      <c r="K476" s="3" t="s">
        <v>23</v>
      </c>
    </row>
    <row r="477" spans="1:11" ht="51.4" hidden="1" customHeight="1" x14ac:dyDescent="0.25">
      <c r="A477" s="3">
        <v>432</v>
      </c>
      <c r="B477" s="3" t="s">
        <v>38</v>
      </c>
      <c r="C477" s="3" t="s">
        <v>591</v>
      </c>
      <c r="D477" s="46" t="s">
        <v>168</v>
      </c>
      <c r="E477" s="3" t="s">
        <v>1211</v>
      </c>
      <c r="F477" s="3" t="s">
        <v>1207</v>
      </c>
      <c r="G477" s="3" t="s">
        <v>1208</v>
      </c>
      <c r="H477" s="3" t="s">
        <v>1269</v>
      </c>
      <c r="I477" s="3" t="s">
        <v>1063</v>
      </c>
      <c r="J477" s="3" t="s">
        <v>1167</v>
      </c>
      <c r="K477" s="3" t="s">
        <v>23</v>
      </c>
    </row>
    <row r="478" spans="1:11" ht="51.4" hidden="1" customHeight="1" x14ac:dyDescent="0.25">
      <c r="A478" s="3">
        <v>433</v>
      </c>
      <c r="B478" s="3" t="s">
        <v>38</v>
      </c>
      <c r="C478" s="3" t="s">
        <v>591</v>
      </c>
      <c r="D478" s="46" t="s">
        <v>168</v>
      </c>
      <c r="E478" s="3" t="s">
        <v>1270</v>
      </c>
      <c r="F478" s="3" t="s">
        <v>1207</v>
      </c>
      <c r="G478" s="3" t="s">
        <v>1208</v>
      </c>
      <c r="H478" s="3" t="s">
        <v>1269</v>
      </c>
      <c r="I478" s="3" t="s">
        <v>1063</v>
      </c>
      <c r="J478" s="3" t="s">
        <v>1167</v>
      </c>
      <c r="K478" s="3" t="s">
        <v>23</v>
      </c>
    </row>
    <row r="479" spans="1:11" ht="51.4" hidden="1" customHeight="1" x14ac:dyDescent="0.25">
      <c r="A479" s="3">
        <v>434</v>
      </c>
      <c r="B479" s="3" t="s">
        <v>38</v>
      </c>
      <c r="C479" s="3" t="s">
        <v>591</v>
      </c>
      <c r="D479" s="46" t="s">
        <v>168</v>
      </c>
      <c r="E479" s="3" t="s">
        <v>1271</v>
      </c>
      <c r="F479" s="3" t="s">
        <v>1207</v>
      </c>
      <c r="G479" s="3" t="s">
        <v>1208</v>
      </c>
      <c r="H479" s="3" t="s">
        <v>1272</v>
      </c>
      <c r="I479" s="3" t="s">
        <v>1063</v>
      </c>
      <c r="J479" s="3" t="s">
        <v>1167</v>
      </c>
      <c r="K479" s="3" t="s">
        <v>23</v>
      </c>
    </row>
    <row r="480" spans="1:11" ht="51.4" hidden="1" customHeight="1" x14ac:dyDescent="0.25">
      <c r="A480" s="3">
        <v>435</v>
      </c>
      <c r="B480" s="3" t="s">
        <v>216</v>
      </c>
      <c r="C480" s="3" t="s">
        <v>591</v>
      </c>
      <c r="D480" s="46" t="s">
        <v>168</v>
      </c>
      <c r="E480" s="3" t="s">
        <v>1273</v>
      </c>
      <c r="F480" s="3" t="s">
        <v>1207</v>
      </c>
      <c r="G480" s="3" t="s">
        <v>1208</v>
      </c>
      <c r="H480" s="3" t="s">
        <v>1274</v>
      </c>
      <c r="I480" s="3" t="s">
        <v>1275</v>
      </c>
      <c r="J480" s="3" t="s">
        <v>1167</v>
      </c>
      <c r="K480" s="3" t="s">
        <v>23</v>
      </c>
    </row>
    <row r="481" spans="1:12" ht="38.450000000000003" hidden="1" customHeight="1" x14ac:dyDescent="0.25">
      <c r="A481" s="3">
        <v>436</v>
      </c>
      <c r="B481" s="3" t="s">
        <v>216</v>
      </c>
      <c r="C481" s="3" t="s">
        <v>591</v>
      </c>
      <c r="D481" s="46" t="s">
        <v>168</v>
      </c>
      <c r="E481" s="3" t="s">
        <v>1276</v>
      </c>
      <c r="F481" s="3" t="s">
        <v>1277</v>
      </c>
      <c r="G481" s="3" t="s">
        <v>1277</v>
      </c>
      <c r="H481" s="3" t="s">
        <v>1278</v>
      </c>
      <c r="I481" s="3" t="s">
        <v>1163</v>
      </c>
      <c r="J481" s="3" t="s">
        <v>1167</v>
      </c>
      <c r="K481" s="3" t="s">
        <v>23</v>
      </c>
    </row>
    <row r="482" spans="1:12" ht="38.450000000000003" hidden="1" customHeight="1" x14ac:dyDescent="0.25">
      <c r="A482" s="3">
        <v>437</v>
      </c>
      <c r="B482" s="3" t="s">
        <v>216</v>
      </c>
      <c r="C482" s="3" t="s">
        <v>591</v>
      </c>
      <c r="D482" s="46" t="s">
        <v>168</v>
      </c>
      <c r="E482" s="3" t="s">
        <v>1279</v>
      </c>
      <c r="F482" s="3" t="s">
        <v>1277</v>
      </c>
      <c r="G482" s="3" t="s">
        <v>1277</v>
      </c>
      <c r="H482" s="3" t="s">
        <v>1280</v>
      </c>
      <c r="I482" s="3" t="s">
        <v>1281</v>
      </c>
      <c r="J482" s="3" t="s">
        <v>1167</v>
      </c>
      <c r="K482" s="3" t="s">
        <v>23</v>
      </c>
    </row>
    <row r="483" spans="1:12" ht="38.450000000000003" hidden="1" customHeight="1" x14ac:dyDescent="0.25">
      <c r="A483" s="3">
        <v>438</v>
      </c>
      <c r="B483" s="3" t="s">
        <v>35</v>
      </c>
      <c r="C483" s="3" t="s">
        <v>591</v>
      </c>
      <c r="D483" s="46" t="s">
        <v>168</v>
      </c>
      <c r="E483" s="3" t="s">
        <v>1282</v>
      </c>
      <c r="F483" s="3" t="s">
        <v>477</v>
      </c>
      <c r="G483" s="3" t="s">
        <v>478</v>
      </c>
      <c r="H483" s="3"/>
      <c r="I483" s="3" t="s">
        <v>1045</v>
      </c>
      <c r="J483" s="3" t="s">
        <v>1167</v>
      </c>
      <c r="K483" s="3" t="s">
        <v>23</v>
      </c>
    </row>
    <row r="484" spans="1:12" ht="64.150000000000006" hidden="1" customHeight="1" x14ac:dyDescent="0.25">
      <c r="A484" s="3">
        <v>439</v>
      </c>
      <c r="B484" s="3" t="s">
        <v>38</v>
      </c>
      <c r="C484" s="3" t="s">
        <v>591</v>
      </c>
      <c r="D484" s="46" t="s">
        <v>168</v>
      </c>
      <c r="E484" s="3" t="s">
        <v>1282</v>
      </c>
      <c r="F484" s="3" t="s">
        <v>1101</v>
      </c>
      <c r="G484" s="3" t="s">
        <v>1101</v>
      </c>
      <c r="H484" s="3" t="s">
        <v>1283</v>
      </c>
      <c r="I484" s="3" t="s">
        <v>1284</v>
      </c>
      <c r="J484" s="3" t="s">
        <v>1285</v>
      </c>
      <c r="K484" s="3" t="s">
        <v>23</v>
      </c>
    </row>
    <row r="485" spans="1:12" ht="38.450000000000003" hidden="1" customHeight="1" x14ac:dyDescent="0.25">
      <c r="A485" s="3">
        <v>440</v>
      </c>
      <c r="B485" s="3" t="s">
        <v>216</v>
      </c>
      <c r="C485" s="3" t="s">
        <v>591</v>
      </c>
      <c r="D485" s="3">
        <v>2210103027</v>
      </c>
      <c r="E485" s="3" t="s">
        <v>1286</v>
      </c>
      <c r="F485" s="3" t="s">
        <v>678</v>
      </c>
      <c r="G485" s="3" t="s">
        <v>678</v>
      </c>
      <c r="H485" s="3" t="s">
        <v>1287</v>
      </c>
      <c r="I485" s="3" t="s">
        <v>1069</v>
      </c>
      <c r="J485" s="3" t="s">
        <v>1167</v>
      </c>
      <c r="K485" s="3" t="s">
        <v>23</v>
      </c>
    </row>
    <row r="486" spans="1:12" ht="38.450000000000003" hidden="1" customHeight="1" x14ac:dyDescent="0.25">
      <c r="A486" s="3">
        <v>441</v>
      </c>
      <c r="B486" s="3" t="s">
        <v>216</v>
      </c>
      <c r="C486" s="3" t="s">
        <v>591</v>
      </c>
      <c r="D486" s="3">
        <v>2210103029</v>
      </c>
      <c r="E486" s="3" t="s">
        <v>682</v>
      </c>
      <c r="F486" s="3" t="s">
        <v>678</v>
      </c>
      <c r="G486" s="3" t="s">
        <v>678</v>
      </c>
      <c r="H486" s="3" t="s">
        <v>1288</v>
      </c>
      <c r="I486" s="3" t="s">
        <v>1069</v>
      </c>
      <c r="J486" s="3" t="s">
        <v>1167</v>
      </c>
      <c r="K486" s="3" t="s">
        <v>23</v>
      </c>
    </row>
    <row r="487" spans="1:12" ht="51.4" hidden="1" customHeight="1" x14ac:dyDescent="0.25">
      <c r="A487" s="3">
        <v>442</v>
      </c>
      <c r="B487" s="3" t="s">
        <v>216</v>
      </c>
      <c r="C487" s="3" t="s">
        <v>591</v>
      </c>
      <c r="D487" s="46" t="s">
        <v>168</v>
      </c>
      <c r="E487" s="3" t="s">
        <v>717</v>
      </c>
      <c r="F487" s="3" t="s">
        <v>170</v>
      </c>
      <c r="G487" s="3" t="s">
        <v>171</v>
      </c>
      <c r="H487" s="3" t="s">
        <v>1289</v>
      </c>
      <c r="I487" s="3" t="s">
        <v>1069</v>
      </c>
      <c r="J487" s="3" t="s">
        <v>1285</v>
      </c>
      <c r="K487" s="3" t="s">
        <v>23</v>
      </c>
    </row>
    <row r="488" spans="1:12" ht="51.4" hidden="1" customHeight="1" x14ac:dyDescent="0.25">
      <c r="A488" s="3">
        <v>443</v>
      </c>
      <c r="B488" s="3" t="s">
        <v>216</v>
      </c>
      <c r="C488" s="3" t="s">
        <v>591</v>
      </c>
      <c r="D488" s="46" t="s">
        <v>168</v>
      </c>
      <c r="E488" s="3" t="s">
        <v>1290</v>
      </c>
      <c r="F488" s="3" t="s">
        <v>678</v>
      </c>
      <c r="G488" s="3" t="s">
        <v>678</v>
      </c>
      <c r="H488" s="3" t="s">
        <v>1291</v>
      </c>
      <c r="I488" s="3" t="s">
        <v>1069</v>
      </c>
      <c r="J488" s="3" t="s">
        <v>974</v>
      </c>
      <c r="K488" s="3" t="s">
        <v>23</v>
      </c>
      <c r="L488" s="44"/>
    </row>
    <row r="489" spans="1:12" ht="38.450000000000003" hidden="1" customHeight="1" x14ac:dyDescent="0.25">
      <c r="A489" s="3">
        <v>444</v>
      </c>
      <c r="B489" s="3" t="s">
        <v>35</v>
      </c>
      <c r="C489" s="3" t="s">
        <v>591</v>
      </c>
      <c r="D489" s="46" t="s">
        <v>168</v>
      </c>
      <c r="E489" s="3" t="s">
        <v>1292</v>
      </c>
      <c r="F489" s="3" t="s">
        <v>170</v>
      </c>
      <c r="G489" s="3" t="s">
        <v>171</v>
      </c>
      <c r="H489" s="3" t="s">
        <v>1293</v>
      </c>
      <c r="I489" s="3" t="s">
        <v>1045</v>
      </c>
      <c r="J489" s="3" t="s">
        <v>1167</v>
      </c>
      <c r="K489" s="3" t="s">
        <v>23</v>
      </c>
    </row>
    <row r="490" spans="1:12" ht="38.450000000000003" hidden="1" customHeight="1" x14ac:dyDescent="0.25">
      <c r="A490" s="3">
        <v>445</v>
      </c>
      <c r="B490" s="3" t="s">
        <v>35</v>
      </c>
      <c r="C490" s="3" t="s">
        <v>591</v>
      </c>
      <c r="D490" s="46" t="s">
        <v>168</v>
      </c>
      <c r="E490" s="3" t="s">
        <v>1294</v>
      </c>
      <c r="F490" s="3" t="s">
        <v>1295</v>
      </c>
      <c r="G490" s="3" t="s">
        <v>1295</v>
      </c>
      <c r="H490" s="3" t="s">
        <v>1296</v>
      </c>
      <c r="I490" s="3" t="s">
        <v>1045</v>
      </c>
      <c r="J490" s="3" t="s">
        <v>1167</v>
      </c>
      <c r="K490" s="3" t="s">
        <v>23</v>
      </c>
    </row>
    <row r="491" spans="1:12" ht="25.7" hidden="1" customHeight="1" x14ac:dyDescent="0.25">
      <c r="A491" s="3">
        <v>446</v>
      </c>
      <c r="B491" s="3" t="s">
        <v>216</v>
      </c>
      <c r="C491" s="3" t="s">
        <v>591</v>
      </c>
      <c r="D491" s="46" t="s">
        <v>168</v>
      </c>
      <c r="E491" s="3" t="s">
        <v>1297</v>
      </c>
      <c r="F491" s="3" t="s">
        <v>1295</v>
      </c>
      <c r="G491" s="3" t="s">
        <v>1295</v>
      </c>
      <c r="H491" s="3" t="s">
        <v>1296</v>
      </c>
      <c r="I491" s="3" t="s">
        <v>1069</v>
      </c>
      <c r="J491" s="3" t="s">
        <v>1298</v>
      </c>
      <c r="K491" s="3" t="s">
        <v>23</v>
      </c>
    </row>
    <row r="492" spans="1:12" ht="25.7" hidden="1" customHeight="1" x14ac:dyDescent="0.25">
      <c r="A492" s="3">
        <v>447</v>
      </c>
      <c r="B492" s="3" t="s">
        <v>216</v>
      </c>
      <c r="C492" s="3" t="s">
        <v>591</v>
      </c>
      <c r="D492" s="46" t="s">
        <v>168</v>
      </c>
      <c r="E492" s="3" t="s">
        <v>1299</v>
      </c>
      <c r="F492" s="3" t="s">
        <v>1295</v>
      </c>
      <c r="G492" s="3" t="s">
        <v>1295</v>
      </c>
      <c r="H492" s="3" t="s">
        <v>1296</v>
      </c>
      <c r="I492" s="3" t="s">
        <v>1069</v>
      </c>
      <c r="J492" s="3" t="s">
        <v>1298</v>
      </c>
      <c r="K492" s="3" t="s">
        <v>23</v>
      </c>
    </row>
    <row r="493" spans="1:12" ht="25.7" hidden="1" customHeight="1" x14ac:dyDescent="0.25">
      <c r="A493" s="3">
        <v>448</v>
      </c>
      <c r="B493" s="3" t="s">
        <v>38</v>
      </c>
      <c r="C493" s="3" t="s">
        <v>591</v>
      </c>
      <c r="D493" s="46" t="s">
        <v>168</v>
      </c>
      <c r="E493" s="3" t="s">
        <v>1300</v>
      </c>
      <c r="F493" s="3" t="s">
        <v>1295</v>
      </c>
      <c r="G493" s="3" t="s">
        <v>1295</v>
      </c>
      <c r="H493" s="3" t="s">
        <v>1296</v>
      </c>
      <c r="I493" s="3" t="s">
        <v>1063</v>
      </c>
      <c r="J493" s="3" t="s">
        <v>1298</v>
      </c>
      <c r="K493" s="3" t="s">
        <v>23</v>
      </c>
    </row>
    <row r="494" spans="1:12" ht="25.7" hidden="1" customHeight="1" x14ac:dyDescent="0.25">
      <c r="A494" s="3">
        <v>449</v>
      </c>
      <c r="B494" s="3" t="s">
        <v>38</v>
      </c>
      <c r="C494" s="3" t="s">
        <v>591</v>
      </c>
      <c r="D494" s="46" t="s">
        <v>168</v>
      </c>
      <c r="E494" s="3" t="s">
        <v>1301</v>
      </c>
      <c r="F494" s="3" t="s">
        <v>1295</v>
      </c>
      <c r="G494" s="3" t="s">
        <v>1295</v>
      </c>
      <c r="H494" s="3" t="s">
        <v>1296</v>
      </c>
      <c r="I494" s="3" t="s">
        <v>1063</v>
      </c>
      <c r="J494" s="3" t="s">
        <v>1298</v>
      </c>
      <c r="K494" s="3" t="s">
        <v>23</v>
      </c>
    </row>
    <row r="495" spans="1:12" ht="25.7" hidden="1" customHeight="1" x14ac:dyDescent="0.25">
      <c r="A495" s="3">
        <v>450</v>
      </c>
      <c r="B495" s="3" t="s">
        <v>38</v>
      </c>
      <c r="C495" s="3" t="s">
        <v>591</v>
      </c>
      <c r="D495" s="46" t="s">
        <v>168</v>
      </c>
      <c r="E495" s="3" t="s">
        <v>1302</v>
      </c>
      <c r="F495" s="3" t="s">
        <v>1295</v>
      </c>
      <c r="G495" s="3" t="s">
        <v>1295</v>
      </c>
      <c r="H495" s="3" t="s">
        <v>1296</v>
      </c>
      <c r="I495" s="3" t="s">
        <v>1063</v>
      </c>
      <c r="J495" s="3" t="s">
        <v>1298</v>
      </c>
      <c r="K495" s="3" t="s">
        <v>23</v>
      </c>
    </row>
    <row r="496" spans="1:12" ht="38.450000000000003" hidden="1" customHeight="1" x14ac:dyDescent="0.25">
      <c r="A496" s="3">
        <v>451</v>
      </c>
      <c r="B496" s="3" t="s">
        <v>35</v>
      </c>
      <c r="C496" s="3" t="s">
        <v>591</v>
      </c>
      <c r="D496" s="46" t="s">
        <v>168</v>
      </c>
      <c r="E496" s="3" t="s">
        <v>1303</v>
      </c>
      <c r="F496" s="3" t="s">
        <v>1066</v>
      </c>
      <c r="G496" s="3" t="s">
        <v>1067</v>
      </c>
      <c r="H496" s="3" t="s">
        <v>1204</v>
      </c>
      <c r="I496" s="3" t="s">
        <v>1304</v>
      </c>
      <c r="J496" s="3" t="s">
        <v>1167</v>
      </c>
      <c r="K496" s="3" t="s">
        <v>23</v>
      </c>
    </row>
    <row r="497" spans="1:11" ht="38.450000000000003" hidden="1" customHeight="1" x14ac:dyDescent="0.25">
      <c r="A497" s="3">
        <v>452</v>
      </c>
      <c r="B497" s="3" t="s">
        <v>38</v>
      </c>
      <c r="C497" s="3" t="s">
        <v>591</v>
      </c>
      <c r="D497" s="46" t="s">
        <v>168</v>
      </c>
      <c r="E497" s="3" t="s">
        <v>1303</v>
      </c>
      <c r="F497" s="3" t="s">
        <v>1066</v>
      </c>
      <c r="G497" s="3" t="s">
        <v>1067</v>
      </c>
      <c r="H497" s="3" t="s">
        <v>1204</v>
      </c>
      <c r="I497" s="3" t="s">
        <v>1305</v>
      </c>
      <c r="J497" s="3" t="s">
        <v>1167</v>
      </c>
      <c r="K497" s="3" t="s">
        <v>23</v>
      </c>
    </row>
    <row r="498" spans="1:11" ht="51.4" hidden="1" customHeight="1" x14ac:dyDescent="0.25">
      <c r="A498" s="3">
        <v>453</v>
      </c>
      <c r="B498" s="3" t="s">
        <v>35</v>
      </c>
      <c r="C498" s="3" t="s">
        <v>591</v>
      </c>
      <c r="D498" s="46" t="s">
        <v>168</v>
      </c>
      <c r="E498" s="3" t="s">
        <v>1306</v>
      </c>
      <c r="F498" s="3" t="s">
        <v>1207</v>
      </c>
      <c r="G498" s="3" t="s">
        <v>1208</v>
      </c>
      <c r="H498" s="3" t="s">
        <v>1307</v>
      </c>
      <c r="I498" s="3" t="s">
        <v>1308</v>
      </c>
      <c r="J498" s="3" t="s">
        <v>1309</v>
      </c>
      <c r="K498" s="3" t="s">
        <v>23</v>
      </c>
    </row>
    <row r="499" spans="1:11" ht="51.4" hidden="1" customHeight="1" x14ac:dyDescent="0.25">
      <c r="A499" s="3">
        <v>454</v>
      </c>
      <c r="B499" s="3" t="s">
        <v>38</v>
      </c>
      <c r="C499" s="3" t="s">
        <v>591</v>
      </c>
      <c r="D499" s="46" t="s">
        <v>168</v>
      </c>
      <c r="E499" s="3" t="s">
        <v>1306</v>
      </c>
      <c r="F499" s="3" t="s">
        <v>1207</v>
      </c>
      <c r="G499" s="3" t="s">
        <v>1208</v>
      </c>
      <c r="H499" s="3" t="s">
        <v>1163</v>
      </c>
      <c r="I499" s="3" t="s">
        <v>1308</v>
      </c>
      <c r="J499" s="3" t="s">
        <v>1309</v>
      </c>
      <c r="K499" s="3" t="s">
        <v>23</v>
      </c>
    </row>
    <row r="500" spans="1:11" ht="38.450000000000003" hidden="1" customHeight="1" x14ac:dyDescent="0.25">
      <c r="A500" s="3">
        <v>455</v>
      </c>
      <c r="B500" s="3" t="s">
        <v>35</v>
      </c>
      <c r="C500" s="3" t="s">
        <v>591</v>
      </c>
      <c r="D500" s="46" t="s">
        <v>168</v>
      </c>
      <c r="E500" s="3" t="s">
        <v>1310</v>
      </c>
      <c r="F500" s="3" t="s">
        <v>1066</v>
      </c>
      <c r="G500" s="3" t="s">
        <v>1067</v>
      </c>
      <c r="H500" s="3" t="s">
        <v>1045</v>
      </c>
      <c r="I500" s="3" t="s">
        <v>1311</v>
      </c>
      <c r="J500" s="3" t="s">
        <v>1167</v>
      </c>
      <c r="K500" s="3" t="s">
        <v>23</v>
      </c>
    </row>
    <row r="501" spans="1:11" ht="38.450000000000003" hidden="1" customHeight="1" x14ac:dyDescent="0.25">
      <c r="A501" s="3">
        <v>456</v>
      </c>
      <c r="B501" s="3" t="s">
        <v>35</v>
      </c>
      <c r="C501" s="3" t="s">
        <v>591</v>
      </c>
      <c r="D501" s="46" t="s">
        <v>168</v>
      </c>
      <c r="E501" s="3" t="s">
        <v>1312</v>
      </c>
      <c r="F501" s="3" t="s">
        <v>1066</v>
      </c>
      <c r="G501" s="3" t="s">
        <v>1067</v>
      </c>
      <c r="H501" s="3" t="s">
        <v>1045</v>
      </c>
      <c r="I501" s="3" t="s">
        <v>1313</v>
      </c>
      <c r="J501" s="3" t="s">
        <v>1167</v>
      </c>
      <c r="K501" s="3" t="s">
        <v>23</v>
      </c>
    </row>
    <row r="502" spans="1:11" ht="38.450000000000003" hidden="1" customHeight="1" x14ac:dyDescent="0.25">
      <c r="A502" s="3">
        <v>457</v>
      </c>
      <c r="B502" s="3" t="s">
        <v>35</v>
      </c>
      <c r="C502" s="3" t="s">
        <v>591</v>
      </c>
      <c r="D502" s="46" t="s">
        <v>168</v>
      </c>
      <c r="E502" s="3" t="s">
        <v>1314</v>
      </c>
      <c r="F502" s="3" t="s">
        <v>1066</v>
      </c>
      <c r="G502" s="3" t="s">
        <v>1067</v>
      </c>
      <c r="H502" s="3" t="s">
        <v>1045</v>
      </c>
      <c r="I502" s="3" t="s">
        <v>1315</v>
      </c>
      <c r="J502" s="3" t="s">
        <v>1167</v>
      </c>
      <c r="K502" s="3" t="s">
        <v>23</v>
      </c>
    </row>
    <row r="503" spans="1:11" ht="38.450000000000003" hidden="1" customHeight="1" x14ac:dyDescent="0.25">
      <c r="A503" s="3">
        <v>458</v>
      </c>
      <c r="B503" s="3" t="s">
        <v>35</v>
      </c>
      <c r="C503" s="3" t="s">
        <v>591</v>
      </c>
      <c r="D503" s="46" t="s">
        <v>168</v>
      </c>
      <c r="E503" s="3" t="s">
        <v>1316</v>
      </c>
      <c r="F503" s="3" t="s">
        <v>1066</v>
      </c>
      <c r="G503" s="3" t="s">
        <v>1067</v>
      </c>
      <c r="H503" s="3" t="s">
        <v>1045</v>
      </c>
      <c r="I503" s="3" t="s">
        <v>1317</v>
      </c>
      <c r="J503" s="3" t="s">
        <v>1167</v>
      </c>
      <c r="K503" s="3" t="s">
        <v>23</v>
      </c>
    </row>
    <row r="504" spans="1:11" ht="38.450000000000003" hidden="1" customHeight="1" x14ac:dyDescent="0.25">
      <c r="A504" s="3">
        <v>459</v>
      </c>
      <c r="B504" s="3" t="s">
        <v>35</v>
      </c>
      <c r="C504" s="3" t="s">
        <v>591</v>
      </c>
      <c r="D504" s="46" t="s">
        <v>168</v>
      </c>
      <c r="E504" s="3" t="s">
        <v>1318</v>
      </c>
      <c r="F504" s="3" t="s">
        <v>1066</v>
      </c>
      <c r="G504" s="3" t="s">
        <v>1067</v>
      </c>
      <c r="H504" s="3" t="s">
        <v>1045</v>
      </c>
      <c r="I504" s="3" t="s">
        <v>1317</v>
      </c>
      <c r="J504" s="3" t="s">
        <v>1167</v>
      </c>
      <c r="K504" s="3" t="s">
        <v>23</v>
      </c>
    </row>
    <row r="505" spans="1:11" ht="38.450000000000003" hidden="1" customHeight="1" x14ac:dyDescent="0.25">
      <c r="A505" s="3">
        <v>460</v>
      </c>
      <c r="B505" s="3" t="s">
        <v>38</v>
      </c>
      <c r="C505" s="3" t="s">
        <v>591</v>
      </c>
      <c r="D505" s="46" t="s">
        <v>168</v>
      </c>
      <c r="E505" s="3" t="s">
        <v>1314</v>
      </c>
      <c r="F505" s="3" t="s">
        <v>1066</v>
      </c>
      <c r="G505" s="3" t="s">
        <v>1067</v>
      </c>
      <c r="H505" s="3" t="s">
        <v>1063</v>
      </c>
      <c r="I505" s="3" t="s">
        <v>1063</v>
      </c>
      <c r="J505" s="3" t="s">
        <v>1167</v>
      </c>
      <c r="K505" s="3" t="s">
        <v>23</v>
      </c>
    </row>
    <row r="506" spans="1:11" ht="38.450000000000003" hidden="1" customHeight="1" x14ac:dyDescent="0.25">
      <c r="A506" s="3">
        <v>461</v>
      </c>
      <c r="B506" s="3" t="s">
        <v>38</v>
      </c>
      <c r="C506" s="3" t="s">
        <v>591</v>
      </c>
      <c r="D506" s="46" t="s">
        <v>168</v>
      </c>
      <c r="E506" s="3" t="s">
        <v>1319</v>
      </c>
      <c r="F506" s="3" t="s">
        <v>1066</v>
      </c>
      <c r="G506" s="3" t="s">
        <v>1067</v>
      </c>
      <c r="H506" s="3" t="s">
        <v>1063</v>
      </c>
      <c r="I506" s="3" t="s">
        <v>1063</v>
      </c>
      <c r="J506" s="3" t="s">
        <v>1167</v>
      </c>
      <c r="K506" s="3" t="s">
        <v>23</v>
      </c>
    </row>
    <row r="507" spans="1:11" ht="38.450000000000003" hidden="1" customHeight="1" x14ac:dyDescent="0.25">
      <c r="A507" s="3">
        <v>462</v>
      </c>
      <c r="B507" s="3" t="s">
        <v>38</v>
      </c>
      <c r="C507" s="3" t="s">
        <v>591</v>
      </c>
      <c r="D507" s="46" t="s">
        <v>168</v>
      </c>
      <c r="E507" s="3" t="s">
        <v>126</v>
      </c>
      <c r="F507" s="3" t="s">
        <v>1066</v>
      </c>
      <c r="G507" s="3" t="s">
        <v>1067</v>
      </c>
      <c r="H507" s="3" t="s">
        <v>1063</v>
      </c>
      <c r="I507" s="3" t="s">
        <v>1063</v>
      </c>
      <c r="J507" s="3" t="s">
        <v>1167</v>
      </c>
      <c r="K507" s="3" t="s">
        <v>23</v>
      </c>
    </row>
    <row r="508" spans="1:11" ht="38.450000000000003" hidden="1" customHeight="1" x14ac:dyDescent="0.25">
      <c r="A508" s="3">
        <v>463</v>
      </c>
      <c r="B508" s="3" t="s">
        <v>38</v>
      </c>
      <c r="C508" s="3" t="s">
        <v>591</v>
      </c>
      <c r="D508" s="46" t="s">
        <v>168</v>
      </c>
      <c r="E508" s="3" t="s">
        <v>1320</v>
      </c>
      <c r="F508" s="3" t="s">
        <v>1066</v>
      </c>
      <c r="G508" s="3" t="s">
        <v>1067</v>
      </c>
      <c r="H508" s="3" t="s">
        <v>1063</v>
      </c>
      <c r="I508" s="3" t="s">
        <v>1063</v>
      </c>
      <c r="J508" s="3" t="s">
        <v>1167</v>
      </c>
      <c r="K508" s="3" t="s">
        <v>23</v>
      </c>
    </row>
    <row r="509" spans="1:11" ht="38.450000000000003" hidden="1" customHeight="1" x14ac:dyDescent="0.25">
      <c r="A509" s="3">
        <v>464</v>
      </c>
      <c r="B509" s="3" t="s">
        <v>38</v>
      </c>
      <c r="C509" s="3" t="s">
        <v>591</v>
      </c>
      <c r="D509" s="46" t="s">
        <v>168</v>
      </c>
      <c r="E509" s="3" t="s">
        <v>1321</v>
      </c>
      <c r="F509" s="3" t="s">
        <v>1066</v>
      </c>
      <c r="G509" s="3" t="s">
        <v>1067</v>
      </c>
      <c r="H509" s="3" t="s">
        <v>1063</v>
      </c>
      <c r="I509" s="3" t="s">
        <v>1063</v>
      </c>
      <c r="J509" s="3" t="s">
        <v>1167</v>
      </c>
      <c r="K509" s="3" t="s">
        <v>23</v>
      </c>
    </row>
    <row r="510" spans="1:11" ht="38.450000000000003" hidden="1" customHeight="1" x14ac:dyDescent="0.25">
      <c r="A510" s="3">
        <v>465</v>
      </c>
      <c r="B510" s="3" t="s">
        <v>38</v>
      </c>
      <c r="C510" s="3" t="s">
        <v>591</v>
      </c>
      <c r="D510" s="46" t="s">
        <v>168</v>
      </c>
      <c r="E510" s="3" t="s">
        <v>1322</v>
      </c>
      <c r="F510" s="3" t="s">
        <v>1066</v>
      </c>
      <c r="G510" s="3" t="s">
        <v>1067</v>
      </c>
      <c r="H510" s="3" t="s">
        <v>1063</v>
      </c>
      <c r="I510" s="3" t="s">
        <v>1063</v>
      </c>
      <c r="J510" s="3" t="s">
        <v>1167</v>
      </c>
      <c r="K510" s="3" t="s">
        <v>23</v>
      </c>
    </row>
    <row r="511" spans="1:11" ht="38.450000000000003" hidden="1" customHeight="1" x14ac:dyDescent="0.25">
      <c r="A511" s="3">
        <v>466</v>
      </c>
      <c r="B511" s="3" t="s">
        <v>38</v>
      </c>
      <c r="C511" s="3" t="s">
        <v>591</v>
      </c>
      <c r="D511" s="46" t="s">
        <v>168</v>
      </c>
      <c r="E511" s="3" t="s">
        <v>1310</v>
      </c>
      <c r="F511" s="3" t="s">
        <v>1066</v>
      </c>
      <c r="G511" s="3" t="s">
        <v>1067</v>
      </c>
      <c r="H511" s="3" t="s">
        <v>1063</v>
      </c>
      <c r="I511" s="3" t="s">
        <v>1063</v>
      </c>
      <c r="J511" s="3" t="s">
        <v>1167</v>
      </c>
      <c r="K511" s="3" t="s">
        <v>23</v>
      </c>
    </row>
    <row r="512" spans="1:11" ht="64.150000000000006" hidden="1" customHeight="1" x14ac:dyDescent="0.25">
      <c r="A512" s="3">
        <v>467</v>
      </c>
      <c r="B512" s="3" t="s">
        <v>216</v>
      </c>
      <c r="C512" s="3" t="s">
        <v>591</v>
      </c>
      <c r="D512" s="46" t="s">
        <v>168</v>
      </c>
      <c r="E512" s="3" t="s">
        <v>1323</v>
      </c>
      <c r="F512" s="3" t="s">
        <v>1066</v>
      </c>
      <c r="G512" s="3" t="s">
        <v>1067</v>
      </c>
      <c r="H512" s="3" t="s">
        <v>1163</v>
      </c>
      <c r="I512" s="3" t="s">
        <v>1324</v>
      </c>
      <c r="J512" s="3" t="s">
        <v>1325</v>
      </c>
      <c r="K512" s="3" t="s">
        <v>23</v>
      </c>
    </row>
    <row r="513" spans="1:12" ht="51.4" hidden="1" customHeight="1" x14ac:dyDescent="0.25">
      <c r="A513" s="3">
        <v>468</v>
      </c>
      <c r="B513" s="3" t="s">
        <v>216</v>
      </c>
      <c r="C513" s="3" t="s">
        <v>591</v>
      </c>
      <c r="D513" s="46" t="s">
        <v>168</v>
      </c>
      <c r="E513" s="3" t="s">
        <v>1326</v>
      </c>
      <c r="F513" s="3" t="s">
        <v>1207</v>
      </c>
      <c r="G513" s="3" t="s">
        <v>1208</v>
      </c>
      <c r="H513" s="3" t="s">
        <v>1327</v>
      </c>
      <c r="I513" s="3" t="s">
        <v>1328</v>
      </c>
      <c r="J513" s="3" t="s">
        <v>1285</v>
      </c>
      <c r="K513" s="3" t="s">
        <v>23</v>
      </c>
    </row>
    <row r="514" spans="1:12" ht="51.4" hidden="1" customHeight="1" x14ac:dyDescent="0.25">
      <c r="A514" s="3">
        <v>469</v>
      </c>
      <c r="B514" s="3" t="s">
        <v>216</v>
      </c>
      <c r="C514" s="3" t="s">
        <v>591</v>
      </c>
      <c r="D514" s="46" t="s">
        <v>168</v>
      </c>
      <c r="E514" s="3" t="s">
        <v>1329</v>
      </c>
      <c r="F514" s="3" t="s">
        <v>1207</v>
      </c>
      <c r="G514" s="3" t="s">
        <v>1208</v>
      </c>
      <c r="H514" s="3" t="s">
        <v>1330</v>
      </c>
      <c r="I514" s="3" t="s">
        <v>1328</v>
      </c>
      <c r="J514" s="3" t="s">
        <v>1285</v>
      </c>
      <c r="K514" s="3" t="s">
        <v>23</v>
      </c>
    </row>
    <row r="515" spans="1:12" ht="51.4" hidden="1" customHeight="1" x14ac:dyDescent="0.25">
      <c r="A515" s="3">
        <v>470</v>
      </c>
      <c r="B515" s="3" t="s">
        <v>38</v>
      </c>
      <c r="C515" s="3" t="s">
        <v>591</v>
      </c>
      <c r="D515" s="46" t="s">
        <v>168</v>
      </c>
      <c r="E515" s="3" t="s">
        <v>1331</v>
      </c>
      <c r="F515" s="3" t="s">
        <v>1207</v>
      </c>
      <c r="G515" s="3" t="s">
        <v>1208</v>
      </c>
      <c r="H515" s="3" t="s">
        <v>1332</v>
      </c>
      <c r="I515" s="3" t="s">
        <v>1333</v>
      </c>
      <c r="J515" s="3" t="s">
        <v>1285</v>
      </c>
      <c r="K515" s="3" t="s">
        <v>23</v>
      </c>
    </row>
    <row r="516" spans="1:12" ht="41.25" customHeight="1" x14ac:dyDescent="0.25">
      <c r="A516" s="29">
        <v>581</v>
      </c>
      <c r="B516" s="29" t="s">
        <v>35</v>
      </c>
      <c r="C516" s="29" t="s">
        <v>591</v>
      </c>
      <c r="D516" s="29"/>
      <c r="E516" s="29" t="s">
        <v>1334</v>
      </c>
      <c r="F516" s="29" t="s">
        <v>345</v>
      </c>
      <c r="G516" s="29" t="s">
        <v>346</v>
      </c>
      <c r="H516" s="29" t="s">
        <v>1335</v>
      </c>
      <c r="I516" s="29" t="s">
        <v>1150</v>
      </c>
      <c r="J516" s="29" t="s">
        <v>379</v>
      </c>
      <c r="K516" s="29" t="s">
        <v>23</v>
      </c>
      <c r="L516" s="29" t="s">
        <v>324</v>
      </c>
    </row>
    <row r="517" spans="1:12" ht="41.25" customHeight="1" x14ac:dyDescent="0.25">
      <c r="A517" s="29">
        <v>582</v>
      </c>
      <c r="B517" s="29" t="s">
        <v>35</v>
      </c>
      <c r="C517" s="29" t="s">
        <v>591</v>
      </c>
      <c r="D517" s="29"/>
      <c r="E517" s="29" t="s">
        <v>1336</v>
      </c>
      <c r="F517" s="29" t="s">
        <v>345</v>
      </c>
      <c r="G517" s="29" t="s">
        <v>346</v>
      </c>
      <c r="H517" s="29" t="s">
        <v>1335</v>
      </c>
      <c r="I517" s="29" t="s">
        <v>1150</v>
      </c>
      <c r="J517" s="29" t="s">
        <v>379</v>
      </c>
      <c r="K517" s="29" t="s">
        <v>23</v>
      </c>
      <c r="L517" s="29" t="s">
        <v>324</v>
      </c>
    </row>
    <row r="518" spans="1:12" ht="38.450000000000003" hidden="1" customHeight="1" x14ac:dyDescent="0.25">
      <c r="A518" s="3">
        <v>471</v>
      </c>
      <c r="B518" s="3" t="s">
        <v>216</v>
      </c>
      <c r="C518" s="3" t="s">
        <v>784</v>
      </c>
      <c r="D518" s="46" t="s">
        <v>168</v>
      </c>
      <c r="E518" s="3" t="s">
        <v>1337</v>
      </c>
      <c r="F518" s="3" t="s">
        <v>1338</v>
      </c>
      <c r="G518" s="3" t="s">
        <v>1339</v>
      </c>
      <c r="H518" s="3" t="s">
        <v>1340</v>
      </c>
      <c r="I518" s="3" t="s">
        <v>1069</v>
      </c>
      <c r="J518" s="3" t="s">
        <v>860</v>
      </c>
      <c r="K518" s="3" t="s">
        <v>23</v>
      </c>
    </row>
    <row r="519" spans="1:12" ht="38.450000000000003" hidden="1" customHeight="1" x14ac:dyDescent="0.25">
      <c r="A519" s="3">
        <v>472</v>
      </c>
      <c r="B519" s="3" t="s">
        <v>35</v>
      </c>
      <c r="C519" s="3" t="s">
        <v>396</v>
      </c>
      <c r="D519" s="46" t="s">
        <v>433</v>
      </c>
      <c r="E519" s="3" t="s">
        <v>434</v>
      </c>
      <c r="F519" s="3" t="s">
        <v>425</v>
      </c>
      <c r="G519" s="3" t="s">
        <v>426</v>
      </c>
      <c r="H519" s="3" t="s">
        <v>1341</v>
      </c>
      <c r="I519" s="3" t="s">
        <v>1045</v>
      </c>
      <c r="J519" s="3" t="s">
        <v>1342</v>
      </c>
      <c r="K519" s="3" t="s">
        <v>23</v>
      </c>
    </row>
    <row r="520" spans="1:12" ht="41.25" customHeight="1" x14ac:dyDescent="0.25">
      <c r="A520" s="29">
        <v>595</v>
      </c>
      <c r="B520" s="29" t="s">
        <v>35</v>
      </c>
      <c r="C520" s="29" t="s">
        <v>396</v>
      </c>
      <c r="D520" s="29"/>
      <c r="E520" s="29" t="s">
        <v>1343</v>
      </c>
      <c r="F520" s="29" t="s">
        <v>345</v>
      </c>
      <c r="G520" s="29" t="s">
        <v>346</v>
      </c>
      <c r="H520" s="29" t="s">
        <v>1344</v>
      </c>
      <c r="I520" s="29" t="s">
        <v>1150</v>
      </c>
      <c r="J520" s="29" t="s">
        <v>379</v>
      </c>
      <c r="K520" s="29" t="s">
        <v>23</v>
      </c>
      <c r="L520" s="29" t="s">
        <v>324</v>
      </c>
    </row>
    <row r="521" spans="1:12" ht="38.450000000000003" hidden="1" customHeight="1" x14ac:dyDescent="0.25">
      <c r="A521" s="3">
        <v>473</v>
      </c>
      <c r="B521" s="3" t="s">
        <v>216</v>
      </c>
      <c r="C521" s="3" t="s">
        <v>784</v>
      </c>
      <c r="D521" s="46" t="s">
        <v>168</v>
      </c>
      <c r="E521" s="3" t="s">
        <v>1345</v>
      </c>
      <c r="F521" s="3" t="s">
        <v>1338</v>
      </c>
      <c r="G521" s="3" t="s">
        <v>1339</v>
      </c>
      <c r="H521" s="3" t="s">
        <v>1346</v>
      </c>
      <c r="I521" s="3" t="s">
        <v>1069</v>
      </c>
      <c r="J521" s="3" t="s">
        <v>860</v>
      </c>
      <c r="K521" s="3" t="s">
        <v>23</v>
      </c>
    </row>
    <row r="522" spans="1:12" ht="38.450000000000003" hidden="1" customHeight="1" x14ac:dyDescent="0.25">
      <c r="A522" s="3">
        <v>474</v>
      </c>
      <c r="B522" s="3" t="s">
        <v>216</v>
      </c>
      <c r="C522" s="3" t="s">
        <v>784</v>
      </c>
      <c r="D522" s="46" t="s">
        <v>168</v>
      </c>
      <c r="E522" s="3" t="s">
        <v>1347</v>
      </c>
      <c r="F522" s="3" t="s">
        <v>1338</v>
      </c>
      <c r="G522" s="3" t="s">
        <v>1339</v>
      </c>
      <c r="H522" s="3" t="s">
        <v>1348</v>
      </c>
      <c r="I522" s="3" t="s">
        <v>1069</v>
      </c>
      <c r="J522" s="3" t="s">
        <v>860</v>
      </c>
      <c r="K522" s="3" t="s">
        <v>23</v>
      </c>
    </row>
    <row r="523" spans="1:12" ht="38.450000000000003" hidden="1" customHeight="1" x14ac:dyDescent="0.25">
      <c r="A523" s="3">
        <v>475</v>
      </c>
      <c r="B523" s="3" t="s">
        <v>216</v>
      </c>
      <c r="C523" s="3" t="s">
        <v>784</v>
      </c>
      <c r="D523" s="46" t="s">
        <v>168</v>
      </c>
      <c r="E523" s="3" t="s">
        <v>834</v>
      </c>
      <c r="F523" s="3" t="s">
        <v>1338</v>
      </c>
      <c r="G523" s="3" t="s">
        <v>1339</v>
      </c>
      <c r="H523" s="3" t="s">
        <v>1349</v>
      </c>
      <c r="I523" s="3" t="s">
        <v>1069</v>
      </c>
      <c r="J523" s="3" t="s">
        <v>860</v>
      </c>
      <c r="K523" s="3" t="s">
        <v>23</v>
      </c>
    </row>
    <row r="524" spans="1:12" ht="38.450000000000003" hidden="1" customHeight="1" x14ac:dyDescent="0.25">
      <c r="A524" s="3">
        <v>476</v>
      </c>
      <c r="B524" s="3" t="s">
        <v>35</v>
      </c>
      <c r="C524" s="3" t="s">
        <v>784</v>
      </c>
      <c r="D524" s="46" t="s">
        <v>168</v>
      </c>
      <c r="E524" s="3" t="s">
        <v>1350</v>
      </c>
      <c r="F524" s="3" t="s">
        <v>1338</v>
      </c>
      <c r="G524" s="3" t="s">
        <v>1339</v>
      </c>
      <c r="H524" s="3" t="s">
        <v>1351</v>
      </c>
      <c r="I524" s="3" t="s">
        <v>1045</v>
      </c>
      <c r="J524" s="3" t="s">
        <v>860</v>
      </c>
      <c r="K524" s="3" t="s">
        <v>23</v>
      </c>
    </row>
    <row r="525" spans="1:12" ht="38.450000000000003" hidden="1" customHeight="1" x14ac:dyDescent="0.25">
      <c r="A525" s="3">
        <v>477</v>
      </c>
      <c r="B525" s="3" t="s">
        <v>35</v>
      </c>
      <c r="C525" s="3" t="s">
        <v>784</v>
      </c>
      <c r="D525" s="46" t="s">
        <v>168</v>
      </c>
      <c r="E525" s="3" t="s">
        <v>1352</v>
      </c>
      <c r="F525" s="3" t="s">
        <v>1338</v>
      </c>
      <c r="G525" s="3" t="s">
        <v>1339</v>
      </c>
      <c r="H525" s="3" t="s">
        <v>1353</v>
      </c>
      <c r="I525" s="3" t="s">
        <v>1045</v>
      </c>
      <c r="J525" s="3" t="s">
        <v>860</v>
      </c>
      <c r="K525" s="3" t="s">
        <v>23</v>
      </c>
    </row>
    <row r="526" spans="1:12" ht="38.450000000000003" hidden="1" customHeight="1" x14ac:dyDescent="0.25">
      <c r="A526" s="3">
        <v>478</v>
      </c>
      <c r="B526" s="3" t="s">
        <v>35</v>
      </c>
      <c r="C526" s="3" t="s">
        <v>784</v>
      </c>
      <c r="D526" s="46" t="s">
        <v>168</v>
      </c>
      <c r="E526" s="3" t="s">
        <v>1354</v>
      </c>
      <c r="F526" s="3" t="s">
        <v>1338</v>
      </c>
      <c r="G526" s="3" t="s">
        <v>1339</v>
      </c>
      <c r="H526" s="3" t="s">
        <v>1355</v>
      </c>
      <c r="I526" s="3" t="s">
        <v>1045</v>
      </c>
      <c r="J526" s="3" t="s">
        <v>860</v>
      </c>
      <c r="K526" s="3" t="s">
        <v>23</v>
      </c>
    </row>
    <row r="527" spans="1:12" ht="38.450000000000003" hidden="1" customHeight="1" x14ac:dyDescent="0.25">
      <c r="A527" s="3">
        <v>479</v>
      </c>
      <c r="B527" s="3" t="s">
        <v>35</v>
      </c>
      <c r="C527" s="3" t="s">
        <v>784</v>
      </c>
      <c r="D527" s="46" t="s">
        <v>168</v>
      </c>
      <c r="E527" s="3" t="s">
        <v>144</v>
      </c>
      <c r="F527" s="3" t="s">
        <v>1338</v>
      </c>
      <c r="G527" s="3" t="s">
        <v>1339</v>
      </c>
      <c r="H527" s="3" t="s">
        <v>1356</v>
      </c>
      <c r="I527" s="3" t="s">
        <v>1045</v>
      </c>
      <c r="J527" s="3" t="s">
        <v>55</v>
      </c>
      <c r="K527" s="3" t="s">
        <v>23</v>
      </c>
    </row>
    <row r="528" spans="1:12" ht="38.450000000000003" hidden="1" customHeight="1" x14ac:dyDescent="0.25">
      <c r="A528" s="3">
        <v>480</v>
      </c>
      <c r="B528" s="3" t="s">
        <v>35</v>
      </c>
      <c r="C528" s="3" t="s">
        <v>784</v>
      </c>
      <c r="D528" s="46" t="s">
        <v>168</v>
      </c>
      <c r="E528" s="3" t="s">
        <v>1357</v>
      </c>
      <c r="F528" s="3" t="s">
        <v>1338</v>
      </c>
      <c r="G528" s="3" t="s">
        <v>1339</v>
      </c>
      <c r="H528" s="3" t="s">
        <v>1356</v>
      </c>
      <c r="I528" s="3" t="s">
        <v>1045</v>
      </c>
      <c r="J528" s="3" t="s">
        <v>55</v>
      </c>
      <c r="K528" s="3" t="s">
        <v>23</v>
      </c>
    </row>
    <row r="529" spans="1:11" ht="38.450000000000003" hidden="1" customHeight="1" x14ac:dyDescent="0.25">
      <c r="A529" s="3">
        <v>481</v>
      </c>
      <c r="B529" s="3" t="s">
        <v>35</v>
      </c>
      <c r="C529" s="3" t="s">
        <v>784</v>
      </c>
      <c r="D529" s="46" t="s">
        <v>168</v>
      </c>
      <c r="E529" s="3" t="s">
        <v>1358</v>
      </c>
      <c r="F529" s="3" t="s">
        <v>1338</v>
      </c>
      <c r="G529" s="3" t="s">
        <v>1339</v>
      </c>
      <c r="H529" s="3" t="s">
        <v>1356</v>
      </c>
      <c r="I529" s="3" t="s">
        <v>1045</v>
      </c>
      <c r="J529" s="3" t="s">
        <v>55</v>
      </c>
      <c r="K529" s="3" t="s">
        <v>23</v>
      </c>
    </row>
    <row r="530" spans="1:11" ht="38.450000000000003" hidden="1" customHeight="1" x14ac:dyDescent="0.25">
      <c r="A530" s="3">
        <v>482</v>
      </c>
      <c r="B530" s="3" t="s">
        <v>35</v>
      </c>
      <c r="C530" s="3" t="s">
        <v>784</v>
      </c>
      <c r="D530" s="46" t="s">
        <v>168</v>
      </c>
      <c r="E530" s="3" t="s">
        <v>1359</v>
      </c>
      <c r="F530" s="3" t="s">
        <v>1338</v>
      </c>
      <c r="G530" s="3" t="s">
        <v>1339</v>
      </c>
      <c r="H530" s="3" t="s">
        <v>1360</v>
      </c>
      <c r="I530" s="3" t="s">
        <v>1361</v>
      </c>
      <c r="J530" s="3" t="s">
        <v>55</v>
      </c>
      <c r="K530" s="3" t="s">
        <v>23</v>
      </c>
    </row>
    <row r="531" spans="1:11" ht="38.450000000000003" hidden="1" customHeight="1" x14ac:dyDescent="0.25">
      <c r="A531" s="3">
        <v>483</v>
      </c>
      <c r="B531" s="3" t="s">
        <v>35</v>
      </c>
      <c r="C531" s="3" t="s">
        <v>784</v>
      </c>
      <c r="D531" s="46" t="s">
        <v>168</v>
      </c>
      <c r="E531" s="3" t="s">
        <v>1362</v>
      </c>
      <c r="F531" s="3" t="s">
        <v>1338</v>
      </c>
      <c r="G531" s="3" t="s">
        <v>1339</v>
      </c>
      <c r="H531" s="3" t="s">
        <v>1360</v>
      </c>
      <c r="I531" s="3" t="s">
        <v>1363</v>
      </c>
      <c r="J531" s="3" t="s">
        <v>55</v>
      </c>
      <c r="K531" s="3" t="s">
        <v>23</v>
      </c>
    </row>
    <row r="532" spans="1:11" ht="38.450000000000003" hidden="1" customHeight="1" x14ac:dyDescent="0.25">
      <c r="A532" s="3">
        <v>484</v>
      </c>
      <c r="B532" s="3" t="s">
        <v>35</v>
      </c>
      <c r="C532" s="3" t="s">
        <v>784</v>
      </c>
      <c r="D532" s="46" t="s">
        <v>168</v>
      </c>
      <c r="E532" s="3" t="s">
        <v>1364</v>
      </c>
      <c r="F532" s="3" t="s">
        <v>1338</v>
      </c>
      <c r="G532" s="3" t="s">
        <v>1339</v>
      </c>
      <c r="H532" s="3" t="s">
        <v>1365</v>
      </c>
      <c r="I532" s="3" t="s">
        <v>1366</v>
      </c>
      <c r="J532" s="3" t="s">
        <v>55</v>
      </c>
      <c r="K532" s="3" t="s">
        <v>23</v>
      </c>
    </row>
    <row r="533" spans="1:11" ht="51.4" hidden="1" customHeight="1" x14ac:dyDescent="0.25">
      <c r="A533" s="3">
        <v>485</v>
      </c>
      <c r="B533" s="3" t="s">
        <v>35</v>
      </c>
      <c r="C533" s="3" t="s">
        <v>784</v>
      </c>
      <c r="D533" s="46" t="s">
        <v>168</v>
      </c>
      <c r="E533" s="3" t="s">
        <v>1367</v>
      </c>
      <c r="F533" s="3" t="s">
        <v>1338</v>
      </c>
      <c r="G533" s="3" t="s">
        <v>1339</v>
      </c>
      <c r="H533" s="3" t="s">
        <v>1365</v>
      </c>
      <c r="I533" s="3" t="s">
        <v>1366</v>
      </c>
      <c r="J533" s="3" t="s">
        <v>1368</v>
      </c>
      <c r="K533" s="3" t="s">
        <v>23</v>
      </c>
    </row>
    <row r="534" spans="1:11" ht="51.4" hidden="1" customHeight="1" x14ac:dyDescent="0.25">
      <c r="A534" s="3">
        <v>486</v>
      </c>
      <c r="B534" s="3" t="s">
        <v>216</v>
      </c>
      <c r="C534" s="3" t="s">
        <v>784</v>
      </c>
      <c r="D534" s="46" t="s">
        <v>168</v>
      </c>
      <c r="E534" s="3" t="s">
        <v>904</v>
      </c>
      <c r="F534" s="3" t="s">
        <v>902</v>
      </c>
      <c r="G534" s="3" t="s">
        <v>902</v>
      </c>
      <c r="H534" s="3" t="s">
        <v>905</v>
      </c>
      <c r="I534" s="3"/>
      <c r="J534" s="3" t="s">
        <v>1369</v>
      </c>
      <c r="K534" s="3" t="s">
        <v>23</v>
      </c>
    </row>
    <row r="535" spans="1:11" ht="51.4" hidden="1" customHeight="1" x14ac:dyDescent="0.25">
      <c r="A535" s="3">
        <v>487</v>
      </c>
      <c r="B535" s="3" t="s">
        <v>216</v>
      </c>
      <c r="C535" s="3" t="s">
        <v>784</v>
      </c>
      <c r="D535" s="46" t="s">
        <v>168</v>
      </c>
      <c r="E535" s="3" t="s">
        <v>906</v>
      </c>
      <c r="F535" s="3" t="s">
        <v>902</v>
      </c>
      <c r="G535" s="3" t="s">
        <v>902</v>
      </c>
      <c r="H535" s="3" t="s">
        <v>907</v>
      </c>
      <c r="I535" s="3" t="s">
        <v>908</v>
      </c>
      <c r="J535" s="3" t="s">
        <v>1369</v>
      </c>
      <c r="K535" s="3" t="s">
        <v>23</v>
      </c>
    </row>
    <row r="536" spans="1:11" ht="77.099999999999994" hidden="1" customHeight="1" x14ac:dyDescent="0.25">
      <c r="A536" s="3">
        <v>488</v>
      </c>
      <c r="B536" s="3" t="s">
        <v>216</v>
      </c>
      <c r="C536" s="3" t="s">
        <v>784</v>
      </c>
      <c r="D536" s="46" t="s">
        <v>168</v>
      </c>
      <c r="E536" s="3" t="s">
        <v>909</v>
      </c>
      <c r="F536" s="3" t="s">
        <v>902</v>
      </c>
      <c r="G536" s="3" t="s">
        <v>902</v>
      </c>
      <c r="H536" s="3" t="s">
        <v>907</v>
      </c>
      <c r="I536" s="3" t="s">
        <v>1370</v>
      </c>
      <c r="J536" s="3" t="s">
        <v>1369</v>
      </c>
      <c r="K536" s="3" t="s">
        <v>23</v>
      </c>
    </row>
    <row r="537" spans="1:11" ht="51.4" hidden="1" customHeight="1" x14ac:dyDescent="0.25">
      <c r="A537" s="3">
        <v>489</v>
      </c>
      <c r="B537" s="3" t="s">
        <v>216</v>
      </c>
      <c r="C537" s="3" t="s">
        <v>784</v>
      </c>
      <c r="D537" s="46" t="s">
        <v>168</v>
      </c>
      <c r="E537" s="3" t="s">
        <v>912</v>
      </c>
      <c r="F537" s="3" t="s">
        <v>902</v>
      </c>
      <c r="G537" s="3" t="s">
        <v>902</v>
      </c>
      <c r="H537" s="3" t="s">
        <v>913</v>
      </c>
      <c r="I537" s="3"/>
      <c r="J537" s="3" t="s">
        <v>1369</v>
      </c>
      <c r="K537" s="3" t="s">
        <v>23</v>
      </c>
    </row>
    <row r="538" spans="1:11" ht="51.4" hidden="1" customHeight="1" x14ac:dyDescent="0.25">
      <c r="A538" s="3">
        <v>490</v>
      </c>
      <c r="B538" s="3" t="s">
        <v>216</v>
      </c>
      <c r="C538" s="3" t="s">
        <v>784</v>
      </c>
      <c r="D538" s="46" t="s">
        <v>168</v>
      </c>
      <c r="E538" s="3" t="s">
        <v>912</v>
      </c>
      <c r="F538" s="3" t="s">
        <v>902</v>
      </c>
      <c r="G538" s="3" t="s">
        <v>902</v>
      </c>
      <c r="H538" s="3" t="s">
        <v>914</v>
      </c>
      <c r="I538" s="3"/>
      <c r="J538" s="3" t="s">
        <v>1369</v>
      </c>
      <c r="K538" s="3" t="s">
        <v>23</v>
      </c>
    </row>
    <row r="539" spans="1:11" ht="51.4" hidden="1" customHeight="1" x14ac:dyDescent="0.25">
      <c r="A539" s="3">
        <v>491</v>
      </c>
      <c r="B539" s="3" t="s">
        <v>216</v>
      </c>
      <c r="C539" s="3" t="s">
        <v>784</v>
      </c>
      <c r="D539" s="46" t="s">
        <v>168</v>
      </c>
      <c r="E539" s="3" t="s">
        <v>915</v>
      </c>
      <c r="F539" s="3" t="s">
        <v>902</v>
      </c>
      <c r="G539" s="3" t="s">
        <v>902</v>
      </c>
      <c r="H539" s="3" t="s">
        <v>916</v>
      </c>
      <c r="I539" s="3"/>
      <c r="J539" s="3" t="s">
        <v>1369</v>
      </c>
      <c r="K539" s="3" t="s">
        <v>23</v>
      </c>
    </row>
    <row r="540" spans="1:11" ht="51.4" hidden="1" customHeight="1" x14ac:dyDescent="0.25">
      <c r="A540" s="3">
        <v>492</v>
      </c>
      <c r="B540" s="3" t="s">
        <v>216</v>
      </c>
      <c r="C540" s="3" t="s">
        <v>784</v>
      </c>
      <c r="D540" s="46" t="s">
        <v>168</v>
      </c>
      <c r="E540" s="3" t="s">
        <v>915</v>
      </c>
      <c r="F540" s="3" t="s">
        <v>902</v>
      </c>
      <c r="G540" s="3" t="s">
        <v>902</v>
      </c>
      <c r="H540" s="3" t="s">
        <v>917</v>
      </c>
      <c r="I540" s="3"/>
      <c r="J540" s="3" t="s">
        <v>1369</v>
      </c>
      <c r="K540" s="3" t="s">
        <v>23</v>
      </c>
    </row>
    <row r="541" spans="1:11" ht="51.4" hidden="1" customHeight="1" x14ac:dyDescent="0.25">
      <c r="A541" s="3">
        <v>493</v>
      </c>
      <c r="B541" s="3" t="s">
        <v>216</v>
      </c>
      <c r="C541" s="3" t="s">
        <v>784</v>
      </c>
      <c r="D541" s="46" t="s">
        <v>168</v>
      </c>
      <c r="E541" s="3" t="s">
        <v>915</v>
      </c>
      <c r="F541" s="3" t="s">
        <v>902</v>
      </c>
      <c r="G541" s="3" t="s">
        <v>902</v>
      </c>
      <c r="H541" s="3" t="s">
        <v>918</v>
      </c>
      <c r="I541" s="3"/>
      <c r="J541" s="3" t="s">
        <v>1369</v>
      </c>
      <c r="K541" s="3" t="s">
        <v>23</v>
      </c>
    </row>
    <row r="542" spans="1:11" ht="51.4" hidden="1" customHeight="1" x14ac:dyDescent="0.25">
      <c r="A542" s="3">
        <v>494</v>
      </c>
      <c r="B542" s="3" t="s">
        <v>216</v>
      </c>
      <c r="C542" s="3" t="s">
        <v>784</v>
      </c>
      <c r="D542" s="46" t="s">
        <v>168</v>
      </c>
      <c r="E542" s="3" t="s">
        <v>919</v>
      </c>
      <c r="F542" s="3" t="s">
        <v>902</v>
      </c>
      <c r="G542" s="3" t="s">
        <v>902</v>
      </c>
      <c r="H542" s="3" t="s">
        <v>920</v>
      </c>
      <c r="I542" s="3"/>
      <c r="J542" s="3" t="s">
        <v>1369</v>
      </c>
      <c r="K542" s="3" t="s">
        <v>23</v>
      </c>
    </row>
    <row r="543" spans="1:11" ht="38.450000000000003" hidden="1" customHeight="1" x14ac:dyDescent="0.25">
      <c r="A543" s="3">
        <v>495</v>
      </c>
      <c r="B543" s="3" t="s">
        <v>35</v>
      </c>
      <c r="C543" s="3" t="s">
        <v>15</v>
      </c>
      <c r="D543" s="46" t="s">
        <v>168</v>
      </c>
      <c r="E543" s="3" t="s">
        <v>1371</v>
      </c>
      <c r="F543" s="3" t="s">
        <v>1338</v>
      </c>
      <c r="G543" s="3" t="s">
        <v>1339</v>
      </c>
      <c r="H543" s="3" t="s">
        <v>1372</v>
      </c>
      <c r="I543" s="3" t="s">
        <v>1045</v>
      </c>
      <c r="J543" s="3" t="s">
        <v>55</v>
      </c>
      <c r="K543" s="3" t="s">
        <v>23</v>
      </c>
    </row>
    <row r="544" spans="1:11" ht="38.450000000000003" hidden="1" customHeight="1" x14ac:dyDescent="0.25">
      <c r="A544" s="3">
        <v>496</v>
      </c>
      <c r="B544" s="3" t="s">
        <v>35</v>
      </c>
      <c r="C544" s="3" t="s">
        <v>15</v>
      </c>
      <c r="D544" s="46" t="s">
        <v>168</v>
      </c>
      <c r="E544" s="3" t="s">
        <v>1373</v>
      </c>
      <c r="F544" s="3" t="s">
        <v>1338</v>
      </c>
      <c r="G544" s="3" t="s">
        <v>1339</v>
      </c>
      <c r="H544" s="3" t="s">
        <v>1374</v>
      </c>
      <c r="I544" s="3" t="s">
        <v>1045</v>
      </c>
      <c r="J544" s="3" t="s">
        <v>55</v>
      </c>
      <c r="K544" s="3" t="s">
        <v>23</v>
      </c>
    </row>
    <row r="545" spans="1:11" ht="38.450000000000003" hidden="1" customHeight="1" x14ac:dyDescent="0.25">
      <c r="A545" s="3">
        <v>497</v>
      </c>
      <c r="B545" s="3" t="s">
        <v>35</v>
      </c>
      <c r="C545" s="3" t="s">
        <v>15</v>
      </c>
      <c r="D545" s="46" t="s">
        <v>168</v>
      </c>
      <c r="E545" s="3" t="s">
        <v>1375</v>
      </c>
      <c r="F545" s="3" t="s">
        <v>1338</v>
      </c>
      <c r="G545" s="3" t="s">
        <v>1339</v>
      </c>
      <c r="H545" s="3" t="s">
        <v>1376</v>
      </c>
      <c r="I545" s="3" t="s">
        <v>1045</v>
      </c>
      <c r="J545" s="3" t="s">
        <v>55</v>
      </c>
      <c r="K545" s="3" t="s">
        <v>23</v>
      </c>
    </row>
    <row r="546" spans="1:11" ht="38.450000000000003" hidden="1" customHeight="1" x14ac:dyDescent="0.25">
      <c r="A546" s="3">
        <v>498</v>
      </c>
      <c r="B546" s="3" t="s">
        <v>35</v>
      </c>
      <c r="C546" s="3" t="s">
        <v>15</v>
      </c>
      <c r="D546" s="46" t="s">
        <v>168</v>
      </c>
      <c r="E546" s="3" t="s">
        <v>106</v>
      </c>
      <c r="F546" s="3" t="s">
        <v>1338</v>
      </c>
      <c r="G546" s="3" t="s">
        <v>1339</v>
      </c>
      <c r="H546" s="3" t="s">
        <v>1377</v>
      </c>
      <c r="I546" s="3" t="s">
        <v>1045</v>
      </c>
      <c r="J546" s="3" t="s">
        <v>55</v>
      </c>
      <c r="K546" s="3" t="s">
        <v>23</v>
      </c>
    </row>
    <row r="547" spans="1:11" ht="38.450000000000003" hidden="1" customHeight="1" x14ac:dyDescent="0.25">
      <c r="A547" s="3">
        <v>499</v>
      </c>
      <c r="B547" s="3" t="s">
        <v>35</v>
      </c>
      <c r="C547" s="3" t="s">
        <v>15</v>
      </c>
      <c r="D547" s="46" t="s">
        <v>168</v>
      </c>
      <c r="E547" s="3" t="s">
        <v>1378</v>
      </c>
      <c r="F547" s="3" t="s">
        <v>1379</v>
      </c>
      <c r="G547" s="3" t="s">
        <v>1379</v>
      </c>
      <c r="H547" s="3" t="s">
        <v>1380</v>
      </c>
      <c r="I547" s="3" t="s">
        <v>1045</v>
      </c>
      <c r="J547" s="3" t="s">
        <v>55</v>
      </c>
      <c r="K547" s="3" t="s">
        <v>23</v>
      </c>
    </row>
    <row r="548" spans="1:11" ht="38.450000000000003" hidden="1" customHeight="1" x14ac:dyDescent="0.25">
      <c r="A548" s="3">
        <v>500</v>
      </c>
      <c r="B548" s="3" t="s">
        <v>35</v>
      </c>
      <c r="C548" s="3" t="s">
        <v>15</v>
      </c>
      <c r="D548" s="46" t="s">
        <v>168</v>
      </c>
      <c r="E548" s="3" t="s">
        <v>1378</v>
      </c>
      <c r="F548" s="3" t="s">
        <v>1379</v>
      </c>
      <c r="G548" s="3" t="s">
        <v>1379</v>
      </c>
      <c r="H548" s="3" t="s">
        <v>1381</v>
      </c>
      <c r="I548" s="3" t="s">
        <v>1045</v>
      </c>
      <c r="J548" s="3" t="s">
        <v>55</v>
      </c>
      <c r="K548" s="3" t="s">
        <v>23</v>
      </c>
    </row>
    <row r="549" spans="1:11" ht="38.450000000000003" hidden="1" customHeight="1" x14ac:dyDescent="0.25">
      <c r="A549" s="3">
        <v>501</v>
      </c>
      <c r="B549" s="3" t="s">
        <v>35</v>
      </c>
      <c r="C549" s="3" t="s">
        <v>15</v>
      </c>
      <c r="D549" s="46" t="s">
        <v>168</v>
      </c>
      <c r="E549" s="3" t="s">
        <v>1382</v>
      </c>
      <c r="F549" s="3" t="s">
        <v>1338</v>
      </c>
      <c r="G549" s="3" t="s">
        <v>1383</v>
      </c>
      <c r="H549" s="3" t="s">
        <v>1384</v>
      </c>
      <c r="I549" s="3" t="s">
        <v>1385</v>
      </c>
      <c r="J549" s="3" t="s">
        <v>1386</v>
      </c>
      <c r="K549" s="3" t="s">
        <v>23</v>
      </c>
    </row>
    <row r="550" spans="1:11" ht="38.450000000000003" hidden="1" customHeight="1" x14ac:dyDescent="0.25">
      <c r="A550" s="3">
        <v>502</v>
      </c>
      <c r="B550" s="3" t="s">
        <v>35</v>
      </c>
      <c r="C550" s="3" t="s">
        <v>15</v>
      </c>
      <c r="D550" s="46" t="s">
        <v>168</v>
      </c>
      <c r="E550" s="3" t="s">
        <v>1387</v>
      </c>
      <c r="F550" s="3" t="s">
        <v>1338</v>
      </c>
      <c r="G550" s="3" t="s">
        <v>1339</v>
      </c>
      <c r="H550" s="3" t="s">
        <v>1388</v>
      </c>
      <c r="I550" s="3" t="s">
        <v>1045</v>
      </c>
      <c r="J550" s="3" t="s">
        <v>55</v>
      </c>
      <c r="K550" s="3" t="s">
        <v>23</v>
      </c>
    </row>
    <row r="551" spans="1:11" ht="38.450000000000003" hidden="1" customHeight="1" x14ac:dyDescent="0.25">
      <c r="A551" s="3">
        <v>503</v>
      </c>
      <c r="B551" s="3" t="s">
        <v>35</v>
      </c>
      <c r="C551" s="3" t="s">
        <v>15</v>
      </c>
      <c r="D551" s="46" t="s">
        <v>168</v>
      </c>
      <c r="E551" s="3" t="s">
        <v>1389</v>
      </c>
      <c r="F551" s="3" t="s">
        <v>1338</v>
      </c>
      <c r="G551" s="3" t="s">
        <v>1339</v>
      </c>
      <c r="H551" s="3" t="s">
        <v>1390</v>
      </c>
      <c r="I551" s="3" t="s">
        <v>1045</v>
      </c>
      <c r="J551" s="3" t="s">
        <v>55</v>
      </c>
      <c r="K551" s="3" t="s">
        <v>23</v>
      </c>
    </row>
    <row r="552" spans="1:11" ht="38.450000000000003" hidden="1" customHeight="1" x14ac:dyDescent="0.25">
      <c r="A552" s="3">
        <v>504</v>
      </c>
      <c r="B552" s="3" t="s">
        <v>35</v>
      </c>
      <c r="C552" s="3" t="s">
        <v>15</v>
      </c>
      <c r="D552" s="46" t="s">
        <v>168</v>
      </c>
      <c r="E552" s="3" t="s">
        <v>1391</v>
      </c>
      <c r="F552" s="3" t="s">
        <v>1338</v>
      </c>
      <c r="G552" s="3" t="s">
        <v>1339</v>
      </c>
      <c r="H552" s="3" t="s">
        <v>1388</v>
      </c>
      <c r="I552" s="3" t="s">
        <v>1045</v>
      </c>
      <c r="J552" s="3" t="s">
        <v>55</v>
      </c>
      <c r="K552" s="3" t="s">
        <v>23</v>
      </c>
    </row>
    <row r="553" spans="1:11" ht="38.450000000000003" hidden="1" customHeight="1" x14ac:dyDescent="0.25">
      <c r="A553" s="3">
        <v>505</v>
      </c>
      <c r="B553" s="3" t="s">
        <v>35</v>
      </c>
      <c r="C553" s="3" t="s">
        <v>15</v>
      </c>
      <c r="D553" s="46" t="s">
        <v>168</v>
      </c>
      <c r="E553" s="3" t="s">
        <v>1392</v>
      </c>
      <c r="F553" s="3" t="s">
        <v>1338</v>
      </c>
      <c r="G553" s="3" t="s">
        <v>1339</v>
      </c>
      <c r="H553" s="3" t="s">
        <v>1393</v>
      </c>
      <c r="I553" s="3" t="s">
        <v>1045</v>
      </c>
      <c r="J553" s="3" t="s">
        <v>55</v>
      </c>
      <c r="K553" s="3" t="s">
        <v>23</v>
      </c>
    </row>
    <row r="554" spans="1:11" ht="38.450000000000003" hidden="1" customHeight="1" x14ac:dyDescent="0.25">
      <c r="A554" s="3">
        <v>506</v>
      </c>
      <c r="B554" s="3" t="s">
        <v>35</v>
      </c>
      <c r="C554" s="3" t="s">
        <v>15</v>
      </c>
      <c r="D554" s="46" t="s">
        <v>168</v>
      </c>
      <c r="E554" s="3" t="s">
        <v>1394</v>
      </c>
      <c r="F554" s="3" t="s">
        <v>1338</v>
      </c>
      <c r="G554" s="3" t="s">
        <v>1339</v>
      </c>
      <c r="H554" s="3" t="s">
        <v>1395</v>
      </c>
      <c r="I554" s="3" t="s">
        <v>1045</v>
      </c>
      <c r="J554" s="3" t="s">
        <v>55</v>
      </c>
      <c r="K554" s="3" t="s">
        <v>23</v>
      </c>
    </row>
    <row r="555" spans="1:11" ht="38.450000000000003" hidden="1" customHeight="1" x14ac:dyDescent="0.25">
      <c r="A555" s="3">
        <v>507</v>
      </c>
      <c r="B555" s="3" t="s">
        <v>35</v>
      </c>
      <c r="C555" s="3" t="s">
        <v>15</v>
      </c>
      <c r="D555" s="46" t="s">
        <v>168</v>
      </c>
      <c r="E555" s="3" t="s">
        <v>1396</v>
      </c>
      <c r="F555" s="3" t="s">
        <v>1338</v>
      </c>
      <c r="G555" s="3" t="s">
        <v>1339</v>
      </c>
      <c r="H555" s="3" t="s">
        <v>1397</v>
      </c>
      <c r="I555" s="3" t="s">
        <v>1045</v>
      </c>
      <c r="J555" s="3" t="s">
        <v>55</v>
      </c>
      <c r="K555" s="3" t="s">
        <v>23</v>
      </c>
    </row>
    <row r="556" spans="1:11" ht="51.4" hidden="1" customHeight="1" x14ac:dyDescent="0.25">
      <c r="A556" s="3">
        <v>508</v>
      </c>
      <c r="B556" s="3" t="s">
        <v>38</v>
      </c>
      <c r="C556" s="3" t="s">
        <v>15</v>
      </c>
      <c r="D556" s="46" t="s">
        <v>168</v>
      </c>
      <c r="E556" s="3" t="s">
        <v>1398</v>
      </c>
      <c r="F556" s="3" t="s">
        <v>1066</v>
      </c>
      <c r="G556" s="3" t="s">
        <v>1067</v>
      </c>
      <c r="H556" s="3" t="s">
        <v>1399</v>
      </c>
      <c r="I556" s="3" t="s">
        <v>1063</v>
      </c>
      <c r="J556" s="3" t="s">
        <v>1285</v>
      </c>
      <c r="K556" s="3" t="s">
        <v>23</v>
      </c>
    </row>
    <row r="557" spans="1:11" ht="51.4" hidden="1" customHeight="1" x14ac:dyDescent="0.25">
      <c r="A557" s="3">
        <v>509</v>
      </c>
      <c r="B557" s="3" t="s">
        <v>38</v>
      </c>
      <c r="C557" s="3" t="s">
        <v>15</v>
      </c>
      <c r="D557" s="46" t="s">
        <v>168</v>
      </c>
      <c r="E557" s="3" t="s">
        <v>1400</v>
      </c>
      <c r="F557" s="3" t="s">
        <v>1066</v>
      </c>
      <c r="G557" s="3" t="s">
        <v>1067</v>
      </c>
      <c r="H557" s="3" t="s">
        <v>1401</v>
      </c>
      <c r="I557" s="3" t="s">
        <v>1063</v>
      </c>
      <c r="J557" s="3" t="s">
        <v>1285</v>
      </c>
      <c r="K557" s="3" t="s">
        <v>23</v>
      </c>
    </row>
    <row r="558" spans="1:11" ht="38.450000000000003" hidden="1" customHeight="1" x14ac:dyDescent="0.25">
      <c r="A558" s="3">
        <v>510</v>
      </c>
      <c r="B558" s="3" t="s">
        <v>35</v>
      </c>
      <c r="C558" s="3" t="s">
        <v>15</v>
      </c>
      <c r="D558" s="46" t="s">
        <v>168</v>
      </c>
      <c r="E558" s="3" t="s">
        <v>1402</v>
      </c>
      <c r="F558" s="3" t="s">
        <v>1338</v>
      </c>
      <c r="G558" s="3" t="s">
        <v>1339</v>
      </c>
      <c r="H558" s="3" t="s">
        <v>1403</v>
      </c>
      <c r="I558" s="3" t="s">
        <v>1063</v>
      </c>
      <c r="J558" s="3" t="s">
        <v>55</v>
      </c>
      <c r="K558" s="3" t="s">
        <v>23</v>
      </c>
    </row>
    <row r="559" spans="1:11" ht="38.450000000000003" hidden="1" customHeight="1" x14ac:dyDescent="0.25">
      <c r="A559" s="3">
        <v>511</v>
      </c>
      <c r="B559" s="3" t="s">
        <v>35</v>
      </c>
      <c r="C559" s="3" t="s">
        <v>15</v>
      </c>
      <c r="D559" s="46" t="s">
        <v>168</v>
      </c>
      <c r="E559" s="3" t="s">
        <v>1404</v>
      </c>
      <c r="F559" s="3" t="s">
        <v>1338</v>
      </c>
      <c r="G559" s="3" t="s">
        <v>1339</v>
      </c>
      <c r="H559" s="3" t="s">
        <v>1360</v>
      </c>
      <c r="I559" s="3" t="s">
        <v>1405</v>
      </c>
      <c r="J559" s="3" t="s">
        <v>55</v>
      </c>
      <c r="K559" s="3" t="s">
        <v>23</v>
      </c>
    </row>
    <row r="560" spans="1:11" ht="38.450000000000003" hidden="1" customHeight="1" x14ac:dyDescent="0.25">
      <c r="A560" s="3">
        <v>512</v>
      </c>
      <c r="B560" s="3" t="s">
        <v>35</v>
      </c>
      <c r="C560" s="3" t="s">
        <v>15</v>
      </c>
      <c r="D560" s="46" t="s">
        <v>168</v>
      </c>
      <c r="E560" s="3" t="s">
        <v>1406</v>
      </c>
      <c r="F560" s="3" t="s">
        <v>1407</v>
      </c>
      <c r="G560" s="3" t="s">
        <v>1408</v>
      </c>
      <c r="H560" s="3" t="s">
        <v>1409</v>
      </c>
      <c r="I560" s="3" t="s">
        <v>1045</v>
      </c>
      <c r="J560" s="3" t="s">
        <v>55</v>
      </c>
      <c r="K560" s="3" t="s">
        <v>23</v>
      </c>
    </row>
    <row r="561" spans="1:12" ht="51.4" hidden="1" customHeight="1" x14ac:dyDescent="0.25">
      <c r="A561" s="3">
        <v>513</v>
      </c>
      <c r="B561" s="3" t="s">
        <v>216</v>
      </c>
      <c r="C561" s="3" t="s">
        <v>15</v>
      </c>
      <c r="D561" s="46" t="s">
        <v>168</v>
      </c>
      <c r="E561" s="3" t="s">
        <v>1410</v>
      </c>
      <c r="F561" s="3" t="s">
        <v>1066</v>
      </c>
      <c r="G561" s="3" t="s">
        <v>1067</v>
      </c>
      <c r="H561" s="3" t="s">
        <v>1163</v>
      </c>
      <c r="I561" s="3" t="s">
        <v>1069</v>
      </c>
      <c r="J561" s="3" t="s">
        <v>974</v>
      </c>
      <c r="K561" s="3" t="s">
        <v>23</v>
      </c>
    </row>
    <row r="562" spans="1:12" ht="64.150000000000006" hidden="1" customHeight="1" x14ac:dyDescent="0.25">
      <c r="A562" s="3">
        <v>514</v>
      </c>
      <c r="B562" s="3" t="s">
        <v>38</v>
      </c>
      <c r="C562" s="3" t="s">
        <v>15</v>
      </c>
      <c r="D562" s="46" t="s">
        <v>168</v>
      </c>
      <c r="E562" s="3" t="s">
        <v>1411</v>
      </c>
      <c r="F562" s="3" t="s">
        <v>1412</v>
      </c>
      <c r="G562" s="3" t="s">
        <v>1413</v>
      </c>
      <c r="H562" s="3" t="s">
        <v>1163</v>
      </c>
      <c r="I562" s="3" t="s">
        <v>1414</v>
      </c>
      <c r="J562" s="3" t="s">
        <v>1285</v>
      </c>
      <c r="K562" s="3" t="s">
        <v>23</v>
      </c>
    </row>
    <row r="563" spans="1:12" ht="64.150000000000006" hidden="1" customHeight="1" x14ac:dyDescent="0.25">
      <c r="A563" s="3">
        <v>515</v>
      </c>
      <c r="B563" s="3" t="s">
        <v>38</v>
      </c>
      <c r="C563" s="3" t="s">
        <v>15</v>
      </c>
      <c r="D563" s="46" t="s">
        <v>168</v>
      </c>
      <c r="E563" s="3" t="s">
        <v>1411</v>
      </c>
      <c r="F563" s="3" t="s">
        <v>18</v>
      </c>
      <c r="G563" s="3" t="s">
        <v>19</v>
      </c>
      <c r="H563" s="3" t="s">
        <v>1163</v>
      </c>
      <c r="I563" s="3" t="s">
        <v>1414</v>
      </c>
      <c r="J563" s="3" t="s">
        <v>1285</v>
      </c>
      <c r="K563" s="3" t="s">
        <v>23</v>
      </c>
    </row>
    <row r="564" spans="1:12" ht="141.19999999999999" hidden="1" customHeight="1" x14ac:dyDescent="0.25">
      <c r="A564" s="3">
        <v>516</v>
      </c>
      <c r="B564" s="3" t="s">
        <v>38</v>
      </c>
      <c r="C564" s="3" t="s">
        <v>1011</v>
      </c>
      <c r="D564" s="46" t="s">
        <v>168</v>
      </c>
      <c r="E564" s="3" t="s">
        <v>1415</v>
      </c>
      <c r="F564" s="3" t="s">
        <v>1416</v>
      </c>
      <c r="G564" s="3" t="s">
        <v>1417</v>
      </c>
      <c r="H564" s="3" t="s">
        <v>1418</v>
      </c>
      <c r="I564" s="3" t="s">
        <v>1063</v>
      </c>
      <c r="J564" s="3" t="s">
        <v>1017</v>
      </c>
      <c r="K564" s="3" t="s">
        <v>23</v>
      </c>
    </row>
    <row r="565" spans="1:12" ht="141.19999999999999" hidden="1" customHeight="1" x14ac:dyDescent="0.25">
      <c r="A565" s="3">
        <v>517</v>
      </c>
      <c r="B565" s="3" t="s">
        <v>35</v>
      </c>
      <c r="C565" s="3" t="s">
        <v>1011</v>
      </c>
      <c r="D565" s="46" t="s">
        <v>168</v>
      </c>
      <c r="E565" s="3" t="s">
        <v>1419</v>
      </c>
      <c r="F565" s="3" t="s">
        <v>1420</v>
      </c>
      <c r="G565" s="3" t="s">
        <v>1421</v>
      </c>
      <c r="H565" s="3" t="s">
        <v>1422</v>
      </c>
      <c r="I565" s="3" t="s">
        <v>1045</v>
      </c>
      <c r="J565" s="3" t="s">
        <v>1017</v>
      </c>
      <c r="K565" s="3" t="s">
        <v>23</v>
      </c>
    </row>
    <row r="566" spans="1:12" ht="141.19999999999999" hidden="1" customHeight="1" x14ac:dyDescent="0.25">
      <c r="A566" s="3">
        <v>518</v>
      </c>
      <c r="B566" s="3" t="s">
        <v>35</v>
      </c>
      <c r="C566" s="3" t="s">
        <v>1011</v>
      </c>
      <c r="D566" s="46" t="s">
        <v>168</v>
      </c>
      <c r="E566" s="3" t="s">
        <v>1423</v>
      </c>
      <c r="F566" s="3" t="s">
        <v>1420</v>
      </c>
      <c r="G566" s="3" t="s">
        <v>1421</v>
      </c>
      <c r="H566" s="3" t="s">
        <v>1424</v>
      </c>
      <c r="I566" s="3" t="s">
        <v>1045</v>
      </c>
      <c r="J566" s="3" t="s">
        <v>1017</v>
      </c>
      <c r="K566" s="3" t="s">
        <v>23</v>
      </c>
    </row>
    <row r="567" spans="1:12" ht="141.19999999999999" hidden="1" customHeight="1" x14ac:dyDescent="0.25">
      <c r="A567" s="3">
        <v>519</v>
      </c>
      <c r="B567" s="3" t="s">
        <v>35</v>
      </c>
      <c r="C567" s="3" t="s">
        <v>1011</v>
      </c>
      <c r="D567" s="46" t="s">
        <v>168</v>
      </c>
      <c r="E567" s="3" t="s">
        <v>1425</v>
      </c>
      <c r="F567" s="3" t="s">
        <v>1420</v>
      </c>
      <c r="G567" s="3" t="s">
        <v>1421</v>
      </c>
      <c r="H567" s="3" t="s">
        <v>1426</v>
      </c>
      <c r="I567" s="3" t="s">
        <v>1045</v>
      </c>
      <c r="J567" s="3" t="s">
        <v>1017</v>
      </c>
      <c r="K567" s="3" t="s">
        <v>23</v>
      </c>
    </row>
    <row r="568" spans="1:12" ht="141.19999999999999" hidden="1" customHeight="1" x14ac:dyDescent="0.25">
      <c r="A568" s="3">
        <v>520</v>
      </c>
      <c r="B568" s="3" t="s">
        <v>35</v>
      </c>
      <c r="C568" s="3" t="s">
        <v>1011</v>
      </c>
      <c r="D568" s="46" t="s">
        <v>168</v>
      </c>
      <c r="E568" s="3" t="s">
        <v>1427</v>
      </c>
      <c r="F568" s="3" t="s">
        <v>1420</v>
      </c>
      <c r="G568" s="3" t="s">
        <v>1421</v>
      </c>
      <c r="H568" s="3" t="s">
        <v>1428</v>
      </c>
      <c r="I568" s="3" t="s">
        <v>1045</v>
      </c>
      <c r="J568" s="3" t="s">
        <v>1017</v>
      </c>
      <c r="K568" s="3" t="s">
        <v>23</v>
      </c>
    </row>
    <row r="569" spans="1:12" ht="141.19999999999999" hidden="1" customHeight="1" x14ac:dyDescent="0.25">
      <c r="A569" s="3">
        <v>521</v>
      </c>
      <c r="B569" s="3" t="s">
        <v>38</v>
      </c>
      <c r="C569" s="3" t="s">
        <v>1011</v>
      </c>
      <c r="D569" s="46" t="s">
        <v>168</v>
      </c>
      <c r="E569" s="3" t="s">
        <v>1429</v>
      </c>
      <c r="F569" s="3" t="s">
        <v>1416</v>
      </c>
      <c r="G569" s="3" t="s">
        <v>1417</v>
      </c>
      <c r="H569" s="3" t="s">
        <v>1430</v>
      </c>
      <c r="I569" s="3" t="s">
        <v>1063</v>
      </c>
      <c r="J569" s="3" t="s">
        <v>1017</v>
      </c>
      <c r="K569" s="3" t="s">
        <v>23</v>
      </c>
    </row>
    <row r="570" spans="1:12" ht="141.19999999999999" hidden="1" customHeight="1" x14ac:dyDescent="0.25">
      <c r="A570" s="3">
        <v>522</v>
      </c>
      <c r="B570" s="3" t="s">
        <v>38</v>
      </c>
      <c r="C570" s="3" t="s">
        <v>1011</v>
      </c>
      <c r="D570" s="46" t="s">
        <v>168</v>
      </c>
      <c r="E570" s="3" t="s">
        <v>1431</v>
      </c>
      <c r="F570" s="3" t="s">
        <v>477</v>
      </c>
      <c r="G570" s="3" t="s">
        <v>478</v>
      </c>
      <c r="H570" s="3" t="s">
        <v>1432</v>
      </c>
      <c r="I570" s="3" t="s">
        <v>1063</v>
      </c>
      <c r="J570" s="3" t="s">
        <v>1017</v>
      </c>
      <c r="K570" s="3" t="s">
        <v>23</v>
      </c>
    </row>
    <row r="571" spans="1:12" ht="141.19999999999999" hidden="1" customHeight="1" x14ac:dyDescent="0.25">
      <c r="A571" s="3">
        <v>523</v>
      </c>
      <c r="B571" s="3" t="s">
        <v>38</v>
      </c>
      <c r="C571" s="3" t="s">
        <v>1011</v>
      </c>
      <c r="D571" s="46" t="s">
        <v>168</v>
      </c>
      <c r="E571" s="3" t="s">
        <v>1433</v>
      </c>
      <c r="F571" s="3" t="s">
        <v>1416</v>
      </c>
      <c r="G571" s="3" t="s">
        <v>1417</v>
      </c>
      <c r="H571" s="3" t="s">
        <v>1434</v>
      </c>
      <c r="I571" s="3" t="s">
        <v>1063</v>
      </c>
      <c r="J571" s="3" t="s">
        <v>1017</v>
      </c>
      <c r="K571" s="3" t="s">
        <v>23</v>
      </c>
    </row>
    <row r="572" spans="1:12" ht="141.19999999999999" hidden="1" customHeight="1" x14ac:dyDescent="0.25">
      <c r="A572" s="3">
        <v>524</v>
      </c>
      <c r="B572" s="3" t="s">
        <v>38</v>
      </c>
      <c r="C572" s="3" t="s">
        <v>1011</v>
      </c>
      <c r="D572" s="46" t="s">
        <v>168</v>
      </c>
      <c r="E572" s="3" t="s">
        <v>1435</v>
      </c>
      <c r="F572" s="3" t="s">
        <v>477</v>
      </c>
      <c r="G572" s="3" t="s">
        <v>478</v>
      </c>
      <c r="H572" s="3" t="s">
        <v>1436</v>
      </c>
      <c r="I572" s="3" t="s">
        <v>1063</v>
      </c>
      <c r="J572" s="3" t="s">
        <v>1017</v>
      </c>
      <c r="K572" s="3" t="s">
        <v>23</v>
      </c>
    </row>
    <row r="573" spans="1:12" ht="102.6" hidden="1" customHeight="1" x14ac:dyDescent="0.25">
      <c r="A573" s="3">
        <v>525</v>
      </c>
      <c r="B573" s="3" t="s">
        <v>38</v>
      </c>
      <c r="C573" s="3" t="s">
        <v>15</v>
      </c>
      <c r="D573" s="46" t="s">
        <v>101</v>
      </c>
      <c r="E573" s="3" t="s">
        <v>1437</v>
      </c>
      <c r="F573" s="3" t="s">
        <v>1066</v>
      </c>
      <c r="G573" s="3" t="s">
        <v>1067</v>
      </c>
      <c r="H573" s="3"/>
      <c r="I573" s="3" t="s">
        <v>1438</v>
      </c>
      <c r="J573" s="3" t="s">
        <v>1439</v>
      </c>
      <c r="K573" s="3" t="s">
        <v>23</v>
      </c>
      <c r="L573" s="45"/>
    </row>
    <row r="574" spans="1:12" ht="89.85" hidden="1" customHeight="1" x14ac:dyDescent="0.25">
      <c r="A574" s="3">
        <v>526</v>
      </c>
      <c r="B574" s="3" t="s">
        <v>38</v>
      </c>
      <c r="C574" s="3" t="s">
        <v>15</v>
      </c>
      <c r="D574" s="46" t="s">
        <v>101</v>
      </c>
      <c r="E574" s="3" t="s">
        <v>1440</v>
      </c>
      <c r="F574" s="3" t="s">
        <v>1066</v>
      </c>
      <c r="G574" s="3" t="s">
        <v>1067</v>
      </c>
      <c r="H574" s="3"/>
      <c r="I574" s="3" t="s">
        <v>1438</v>
      </c>
      <c r="J574" s="3" t="s">
        <v>1441</v>
      </c>
      <c r="K574" s="3" t="s">
        <v>23</v>
      </c>
      <c r="L574" s="45"/>
    </row>
    <row r="575" spans="1:12" ht="89.85" hidden="1" customHeight="1" x14ac:dyDescent="0.25">
      <c r="A575" s="3">
        <v>527</v>
      </c>
      <c r="B575" s="3" t="s">
        <v>38</v>
      </c>
      <c r="C575" s="3" t="s">
        <v>15</v>
      </c>
      <c r="D575" s="46" t="s">
        <v>101</v>
      </c>
      <c r="E575" s="3" t="s">
        <v>1310</v>
      </c>
      <c r="F575" s="3" t="s">
        <v>1066</v>
      </c>
      <c r="G575" s="3" t="s">
        <v>1067</v>
      </c>
      <c r="H575" s="3"/>
      <c r="I575" s="3" t="s">
        <v>1438</v>
      </c>
      <c r="J575" s="3" t="s">
        <v>1442</v>
      </c>
      <c r="K575" s="3" t="s">
        <v>23</v>
      </c>
      <c r="L575" s="45"/>
    </row>
    <row r="576" spans="1:12" ht="77.099999999999994" hidden="1" customHeight="1" x14ac:dyDescent="0.25">
      <c r="A576" s="3">
        <v>528</v>
      </c>
      <c r="B576" s="3" t="s">
        <v>38</v>
      </c>
      <c r="C576" s="3" t="s">
        <v>15</v>
      </c>
      <c r="D576" s="46" t="s">
        <v>101</v>
      </c>
      <c r="E576" s="3" t="s">
        <v>1314</v>
      </c>
      <c r="F576" s="3" t="s">
        <v>1066</v>
      </c>
      <c r="G576" s="3" t="s">
        <v>1067</v>
      </c>
      <c r="H576" s="3"/>
      <c r="I576" s="3" t="s">
        <v>1438</v>
      </c>
      <c r="J576" s="3" t="s">
        <v>1443</v>
      </c>
      <c r="K576" s="3" t="s">
        <v>23</v>
      </c>
      <c r="L576" s="45"/>
    </row>
    <row r="577" spans="1:12" ht="89.85" hidden="1" customHeight="1" x14ac:dyDescent="0.25">
      <c r="A577" s="3">
        <v>529</v>
      </c>
      <c r="B577" s="3" t="s">
        <v>38</v>
      </c>
      <c r="C577" s="3" t="s">
        <v>15</v>
      </c>
      <c r="D577" s="46" t="s">
        <v>101</v>
      </c>
      <c r="E577" s="3" t="s">
        <v>1319</v>
      </c>
      <c r="F577" s="3" t="s">
        <v>1066</v>
      </c>
      <c r="G577" s="3" t="s">
        <v>1067</v>
      </c>
      <c r="H577" s="3"/>
      <c r="I577" s="3" t="s">
        <v>1444</v>
      </c>
      <c r="J577" s="3" t="s">
        <v>1442</v>
      </c>
      <c r="K577" s="3" t="s">
        <v>23</v>
      </c>
      <c r="L577" s="45"/>
    </row>
    <row r="578" spans="1:12" ht="77.099999999999994" hidden="1" customHeight="1" x14ac:dyDescent="0.25">
      <c r="A578" s="3">
        <v>530</v>
      </c>
      <c r="B578" s="3" t="s">
        <v>38</v>
      </c>
      <c r="C578" s="3" t="s">
        <v>15</v>
      </c>
      <c r="D578" s="46" t="s">
        <v>101</v>
      </c>
      <c r="E578" s="3" t="s">
        <v>126</v>
      </c>
      <c r="F578" s="3" t="s">
        <v>1066</v>
      </c>
      <c r="G578" s="3" t="s">
        <v>1067</v>
      </c>
      <c r="H578" s="3"/>
      <c r="I578" s="3" t="s">
        <v>1438</v>
      </c>
      <c r="J578" s="3" t="s">
        <v>1445</v>
      </c>
      <c r="K578" s="3" t="s">
        <v>23</v>
      </c>
      <c r="L578" s="45"/>
    </row>
    <row r="579" spans="1:12" ht="77.099999999999994" hidden="1" customHeight="1" x14ac:dyDescent="0.25">
      <c r="A579" s="3">
        <v>531</v>
      </c>
      <c r="B579" s="3" t="s">
        <v>38</v>
      </c>
      <c r="C579" s="3" t="s">
        <v>15</v>
      </c>
      <c r="D579" s="46" t="s">
        <v>101</v>
      </c>
      <c r="E579" s="3" t="s">
        <v>1320</v>
      </c>
      <c r="F579" s="3" t="s">
        <v>1066</v>
      </c>
      <c r="G579" s="3" t="s">
        <v>1067</v>
      </c>
      <c r="H579" s="3"/>
      <c r="I579" s="3" t="s">
        <v>1438</v>
      </c>
      <c r="J579" s="3" t="s">
        <v>1446</v>
      </c>
      <c r="K579" s="3" t="s">
        <v>23</v>
      </c>
      <c r="L579" s="45"/>
    </row>
    <row r="580" spans="1:12" ht="89.85" hidden="1" customHeight="1" x14ac:dyDescent="0.25">
      <c r="A580" s="3">
        <v>532</v>
      </c>
      <c r="B580" s="3" t="s">
        <v>38</v>
      </c>
      <c r="C580" s="3" t="s">
        <v>15</v>
      </c>
      <c r="D580" s="46" t="s">
        <v>101</v>
      </c>
      <c r="E580" s="3" t="s">
        <v>1321</v>
      </c>
      <c r="F580" s="3" t="s">
        <v>1066</v>
      </c>
      <c r="G580" s="3" t="s">
        <v>1067</v>
      </c>
      <c r="H580" s="3"/>
      <c r="I580" s="3" t="s">
        <v>1438</v>
      </c>
      <c r="J580" s="3" t="s">
        <v>1441</v>
      </c>
      <c r="K580" s="3" t="s">
        <v>23</v>
      </c>
      <c r="L580" s="45"/>
    </row>
    <row r="581" spans="1:12" ht="89.85" hidden="1" customHeight="1" x14ac:dyDescent="0.25">
      <c r="A581" s="3">
        <v>533</v>
      </c>
      <c r="B581" s="3" t="s">
        <v>38</v>
      </c>
      <c r="C581" s="3" t="s">
        <v>15</v>
      </c>
      <c r="D581" s="46" t="s">
        <v>101</v>
      </c>
      <c r="E581" s="3" t="s">
        <v>1322</v>
      </c>
      <c r="F581" s="3" t="s">
        <v>1066</v>
      </c>
      <c r="G581" s="3" t="s">
        <v>1067</v>
      </c>
      <c r="H581" s="3"/>
      <c r="I581" s="3" t="s">
        <v>1438</v>
      </c>
      <c r="J581" s="3" t="s">
        <v>1441</v>
      </c>
      <c r="K581" s="3" t="s">
        <v>23</v>
      </c>
      <c r="L581" s="45"/>
    </row>
    <row r="582" spans="1:12" ht="89.85" hidden="1" customHeight="1" x14ac:dyDescent="0.25">
      <c r="A582" s="3">
        <v>534</v>
      </c>
      <c r="B582" s="3" t="s">
        <v>38</v>
      </c>
      <c r="C582" s="3" t="s">
        <v>15</v>
      </c>
      <c r="D582" s="46" t="s">
        <v>101</v>
      </c>
      <c r="E582" s="3" t="s">
        <v>1447</v>
      </c>
      <c r="F582" s="3" t="s">
        <v>1066</v>
      </c>
      <c r="G582" s="3" t="s">
        <v>1067</v>
      </c>
      <c r="H582" s="3"/>
      <c r="I582" s="3" t="s">
        <v>1438</v>
      </c>
      <c r="J582" s="3" t="s">
        <v>1441</v>
      </c>
      <c r="K582" s="3" t="s">
        <v>23</v>
      </c>
      <c r="L582" s="45"/>
    </row>
    <row r="583" spans="1:12" ht="95.25" hidden="1" customHeight="1" x14ac:dyDescent="0.25">
      <c r="A583" s="3">
        <v>535</v>
      </c>
      <c r="B583" s="3" t="s">
        <v>38</v>
      </c>
      <c r="C583" s="3" t="s">
        <v>15</v>
      </c>
      <c r="D583" s="46" t="s">
        <v>101</v>
      </c>
      <c r="E583" s="3" t="s">
        <v>1448</v>
      </c>
      <c r="F583" s="3" t="s">
        <v>1066</v>
      </c>
      <c r="G583" s="3" t="s">
        <v>1067</v>
      </c>
      <c r="H583" s="3"/>
      <c r="I583" s="3" t="s">
        <v>1438</v>
      </c>
      <c r="J583" s="3" t="s">
        <v>1441</v>
      </c>
      <c r="K583" s="3" t="s">
        <v>23</v>
      </c>
      <c r="L583" s="45"/>
    </row>
    <row r="584" spans="1:12" ht="54" customHeight="1" x14ac:dyDescent="0.25">
      <c r="A584" s="29">
        <v>559</v>
      </c>
      <c r="B584" s="29" t="s">
        <v>35</v>
      </c>
      <c r="C584" s="3" t="s">
        <v>15</v>
      </c>
      <c r="D584" s="29"/>
      <c r="E584" s="29" t="s">
        <v>320</v>
      </c>
      <c r="F584" s="29" t="s">
        <v>1449</v>
      </c>
      <c r="G584" s="29" t="s">
        <v>1408</v>
      </c>
      <c r="H584" s="29" t="s">
        <v>1450</v>
      </c>
      <c r="I584" s="29" t="s">
        <v>1451</v>
      </c>
      <c r="J584" s="29" t="s">
        <v>379</v>
      </c>
      <c r="K584" s="29" t="s">
        <v>23</v>
      </c>
      <c r="L584" s="29" t="s">
        <v>324</v>
      </c>
    </row>
    <row r="585" spans="1:12" ht="54" customHeight="1" x14ac:dyDescent="0.25">
      <c r="A585" s="29">
        <v>560</v>
      </c>
      <c r="B585" s="29" t="s">
        <v>35</v>
      </c>
      <c r="C585" s="3" t="s">
        <v>15</v>
      </c>
      <c r="D585" s="29"/>
      <c r="E585" s="29" t="s">
        <v>320</v>
      </c>
      <c r="F585" s="29" t="s">
        <v>1449</v>
      </c>
      <c r="G585" s="29" t="s">
        <v>1408</v>
      </c>
      <c r="H585" s="29" t="s">
        <v>1452</v>
      </c>
      <c r="I585" s="29" t="s">
        <v>1453</v>
      </c>
      <c r="J585" s="29" t="s">
        <v>379</v>
      </c>
      <c r="K585" s="29" t="s">
        <v>23</v>
      </c>
      <c r="L585" s="29" t="s">
        <v>324</v>
      </c>
    </row>
    <row r="586" spans="1:12" ht="54" customHeight="1" x14ac:dyDescent="0.25">
      <c r="A586" s="29">
        <v>561</v>
      </c>
      <c r="B586" s="29" t="s">
        <v>35</v>
      </c>
      <c r="C586" s="3" t="s">
        <v>15</v>
      </c>
      <c r="D586" s="29"/>
      <c r="E586" s="29" t="s">
        <v>320</v>
      </c>
      <c r="F586" s="29" t="s">
        <v>1449</v>
      </c>
      <c r="G586" s="29" t="s">
        <v>1408</v>
      </c>
      <c r="H586" s="29" t="s">
        <v>1454</v>
      </c>
      <c r="I586" s="29" t="s">
        <v>1455</v>
      </c>
      <c r="J586" s="29" t="s">
        <v>379</v>
      </c>
      <c r="K586" s="29" t="s">
        <v>23</v>
      </c>
      <c r="L586" s="29" t="s">
        <v>324</v>
      </c>
    </row>
    <row r="587" spans="1:12" ht="54" customHeight="1" x14ac:dyDescent="0.25">
      <c r="A587" s="29">
        <v>562</v>
      </c>
      <c r="B587" s="29" t="s">
        <v>35</v>
      </c>
      <c r="C587" s="3" t="s">
        <v>15</v>
      </c>
      <c r="D587" s="29"/>
      <c r="E587" s="29" t="s">
        <v>320</v>
      </c>
      <c r="F587" s="29" t="s">
        <v>1449</v>
      </c>
      <c r="G587" s="29" t="s">
        <v>1408</v>
      </c>
      <c r="H587" s="29" t="s">
        <v>1456</v>
      </c>
      <c r="I587" s="29" t="s">
        <v>1457</v>
      </c>
      <c r="J587" s="29" t="s">
        <v>379</v>
      </c>
      <c r="K587" s="29" t="s">
        <v>23</v>
      </c>
      <c r="L587" s="29" t="s">
        <v>324</v>
      </c>
    </row>
    <row r="588" spans="1:12" ht="54" customHeight="1" x14ac:dyDescent="0.25">
      <c r="A588" s="29">
        <v>563</v>
      </c>
      <c r="B588" s="29" t="s">
        <v>35</v>
      </c>
      <c r="C588" s="3" t="s">
        <v>15</v>
      </c>
      <c r="D588" s="29"/>
      <c r="E588" s="29" t="s">
        <v>320</v>
      </c>
      <c r="F588" s="29" t="s">
        <v>1449</v>
      </c>
      <c r="G588" s="29" t="s">
        <v>1408</v>
      </c>
      <c r="H588" s="29" t="s">
        <v>1458</v>
      </c>
      <c r="I588" s="29" t="s">
        <v>1459</v>
      </c>
      <c r="J588" s="29" t="s">
        <v>379</v>
      </c>
      <c r="K588" s="29" t="s">
        <v>23</v>
      </c>
      <c r="L588" s="29" t="s">
        <v>324</v>
      </c>
    </row>
    <row r="589" spans="1:12" ht="54" customHeight="1" x14ac:dyDescent="0.25">
      <c r="A589" s="29">
        <v>564</v>
      </c>
      <c r="B589" s="29" t="s">
        <v>35</v>
      </c>
      <c r="C589" s="3" t="s">
        <v>15</v>
      </c>
      <c r="D589" s="29"/>
      <c r="E589" s="29" t="s">
        <v>320</v>
      </c>
      <c r="F589" s="29" t="s">
        <v>1449</v>
      </c>
      <c r="G589" s="29" t="s">
        <v>1408</v>
      </c>
      <c r="H589" s="29" t="s">
        <v>1460</v>
      </c>
      <c r="I589" s="29" t="s">
        <v>1461</v>
      </c>
      <c r="J589" s="29" t="s">
        <v>379</v>
      </c>
      <c r="K589" s="29" t="s">
        <v>23</v>
      </c>
      <c r="L589" s="29" t="s">
        <v>324</v>
      </c>
    </row>
    <row r="590" spans="1:12" ht="54" customHeight="1" x14ac:dyDescent="0.25">
      <c r="A590" s="29">
        <v>565</v>
      </c>
      <c r="B590" s="29" t="s">
        <v>35</v>
      </c>
      <c r="C590" s="3" t="s">
        <v>15</v>
      </c>
      <c r="D590" s="29"/>
      <c r="E590" s="29" t="s">
        <v>320</v>
      </c>
      <c r="F590" s="29" t="s">
        <v>1449</v>
      </c>
      <c r="G590" s="29" t="s">
        <v>1408</v>
      </c>
      <c r="H590" s="29" t="s">
        <v>1462</v>
      </c>
      <c r="I590" s="29" t="s">
        <v>1463</v>
      </c>
      <c r="J590" s="29" t="s">
        <v>379</v>
      </c>
      <c r="K590" s="29" t="s">
        <v>23</v>
      </c>
      <c r="L590" s="29" t="s">
        <v>324</v>
      </c>
    </row>
    <row r="591" spans="1:12" ht="54" customHeight="1" x14ac:dyDescent="0.25">
      <c r="A591" s="29">
        <v>566</v>
      </c>
      <c r="B591" s="29" t="s">
        <v>35</v>
      </c>
      <c r="C591" s="3" t="s">
        <v>15</v>
      </c>
      <c r="D591" s="29"/>
      <c r="E591" s="29" t="s">
        <v>320</v>
      </c>
      <c r="F591" s="29" t="s">
        <v>1449</v>
      </c>
      <c r="G591" s="29" t="s">
        <v>1408</v>
      </c>
      <c r="H591" s="29" t="s">
        <v>1464</v>
      </c>
      <c r="I591" s="29" t="s">
        <v>1465</v>
      </c>
      <c r="J591" s="29" t="s">
        <v>379</v>
      </c>
      <c r="K591" s="29" t="s">
        <v>23</v>
      </c>
      <c r="L591" s="29" t="s">
        <v>324</v>
      </c>
    </row>
    <row r="592" spans="1:12" ht="54" customHeight="1" x14ac:dyDescent="0.25">
      <c r="A592" s="29">
        <v>567</v>
      </c>
      <c r="B592" s="29" t="s">
        <v>35</v>
      </c>
      <c r="C592" s="3" t="s">
        <v>15</v>
      </c>
      <c r="D592" s="29"/>
      <c r="E592" s="29" t="s">
        <v>320</v>
      </c>
      <c r="F592" s="29" t="s">
        <v>1449</v>
      </c>
      <c r="G592" s="29" t="s">
        <v>1408</v>
      </c>
      <c r="H592" s="29" t="s">
        <v>1466</v>
      </c>
      <c r="I592" s="29" t="s">
        <v>1467</v>
      </c>
      <c r="J592" s="29" t="s">
        <v>379</v>
      </c>
      <c r="K592" s="29" t="s">
        <v>23</v>
      </c>
      <c r="L592" s="29" t="s">
        <v>324</v>
      </c>
    </row>
    <row r="593" spans="1:12" ht="54" customHeight="1" x14ac:dyDescent="0.25">
      <c r="A593" s="29">
        <v>568</v>
      </c>
      <c r="B593" s="29" t="s">
        <v>35</v>
      </c>
      <c r="C593" s="3" t="s">
        <v>15</v>
      </c>
      <c r="D593" s="29"/>
      <c r="E593" s="29" t="s">
        <v>320</v>
      </c>
      <c r="F593" s="29" t="s">
        <v>1449</v>
      </c>
      <c r="G593" s="29" t="s">
        <v>1408</v>
      </c>
      <c r="H593" s="29" t="s">
        <v>1468</v>
      </c>
      <c r="I593" s="29" t="s">
        <v>1469</v>
      </c>
      <c r="J593" s="29" t="s">
        <v>379</v>
      </c>
      <c r="K593" s="29" t="s">
        <v>23</v>
      </c>
      <c r="L593" s="29" t="s">
        <v>324</v>
      </c>
    </row>
    <row r="594" spans="1:12" ht="54" customHeight="1" x14ac:dyDescent="0.25">
      <c r="A594" s="29">
        <v>569</v>
      </c>
      <c r="B594" s="29" t="s">
        <v>35</v>
      </c>
      <c r="C594" s="3" t="s">
        <v>15</v>
      </c>
      <c r="D594" s="29"/>
      <c r="E594" s="29" t="s">
        <v>320</v>
      </c>
      <c r="F594" s="29" t="s">
        <v>1449</v>
      </c>
      <c r="G594" s="29" t="s">
        <v>1408</v>
      </c>
      <c r="H594" s="29" t="s">
        <v>1470</v>
      </c>
      <c r="I594" s="29" t="s">
        <v>1471</v>
      </c>
      <c r="J594" s="29" t="s">
        <v>379</v>
      </c>
      <c r="K594" s="29" t="s">
        <v>23</v>
      </c>
      <c r="L594" s="29" t="s">
        <v>324</v>
      </c>
    </row>
    <row r="595" spans="1:12" ht="54" customHeight="1" x14ac:dyDescent="0.25">
      <c r="A595" s="29">
        <v>583</v>
      </c>
      <c r="B595" s="29" t="s">
        <v>35</v>
      </c>
      <c r="C595" s="3" t="s">
        <v>15</v>
      </c>
      <c r="D595" s="29"/>
      <c r="E595" s="29" t="s">
        <v>1472</v>
      </c>
      <c r="F595" s="29" t="s">
        <v>345</v>
      </c>
      <c r="G595" s="29" t="s">
        <v>346</v>
      </c>
      <c r="H595" s="29" t="s">
        <v>1473</v>
      </c>
      <c r="I595" s="29" t="s">
        <v>1150</v>
      </c>
      <c r="J595" s="29" t="s">
        <v>379</v>
      </c>
      <c r="K595" s="29" t="s">
        <v>23</v>
      </c>
      <c r="L595" s="29" t="s">
        <v>324</v>
      </c>
    </row>
    <row r="596" spans="1:12" ht="54" customHeight="1" x14ac:dyDescent="0.25">
      <c r="A596" s="29">
        <v>584</v>
      </c>
      <c r="B596" s="29" t="s">
        <v>35</v>
      </c>
      <c r="C596" s="3" t="s">
        <v>15</v>
      </c>
      <c r="D596" s="29"/>
      <c r="E596" s="29" t="s">
        <v>1474</v>
      </c>
      <c r="F596" s="29" t="s">
        <v>345</v>
      </c>
      <c r="G596" s="29" t="s">
        <v>346</v>
      </c>
      <c r="H596" s="29" t="s">
        <v>1475</v>
      </c>
      <c r="I596" s="29" t="s">
        <v>1150</v>
      </c>
      <c r="J596" s="29" t="s">
        <v>379</v>
      </c>
      <c r="K596" s="29" t="s">
        <v>23</v>
      </c>
      <c r="L596" s="29" t="s">
        <v>324</v>
      </c>
    </row>
    <row r="597" spans="1:12" ht="54" customHeight="1" x14ac:dyDescent="0.25">
      <c r="A597" s="29">
        <v>585</v>
      </c>
      <c r="B597" s="29" t="s">
        <v>35</v>
      </c>
      <c r="C597" s="3" t="s">
        <v>15</v>
      </c>
      <c r="D597" s="29"/>
      <c r="E597" s="29" t="s">
        <v>1476</v>
      </c>
      <c r="F597" s="29" t="s">
        <v>182</v>
      </c>
      <c r="G597" s="29" t="s">
        <v>183</v>
      </c>
      <c r="H597" s="29" t="s">
        <v>1477</v>
      </c>
      <c r="I597" s="29" t="s">
        <v>1478</v>
      </c>
      <c r="J597" s="29" t="s">
        <v>379</v>
      </c>
      <c r="K597" s="29" t="s">
        <v>23</v>
      </c>
      <c r="L597" s="29" t="s">
        <v>324</v>
      </c>
    </row>
    <row r="598" spans="1:12" ht="54" customHeight="1" x14ac:dyDescent="0.25">
      <c r="A598" s="29">
        <v>586</v>
      </c>
      <c r="B598" s="29" t="s">
        <v>35</v>
      </c>
      <c r="C598" s="3" t="s">
        <v>15</v>
      </c>
      <c r="D598" s="29"/>
      <c r="E598" s="29" t="s">
        <v>1476</v>
      </c>
      <c r="F598" s="29" t="s">
        <v>182</v>
      </c>
      <c r="G598" s="29" t="s">
        <v>183</v>
      </c>
      <c r="H598" s="29" t="s">
        <v>1479</v>
      </c>
      <c r="I598" s="29" t="s">
        <v>1478</v>
      </c>
      <c r="J598" s="29" t="s">
        <v>379</v>
      </c>
      <c r="K598" s="29" t="s">
        <v>23</v>
      </c>
      <c r="L598" s="29" t="s">
        <v>324</v>
      </c>
    </row>
    <row r="599" spans="1:12" ht="54" customHeight="1" x14ac:dyDescent="0.25">
      <c r="A599" s="29">
        <v>587</v>
      </c>
      <c r="B599" s="29" t="s">
        <v>35</v>
      </c>
      <c r="C599" s="3" t="s">
        <v>15</v>
      </c>
      <c r="D599" s="29"/>
      <c r="E599" s="29" t="s">
        <v>1480</v>
      </c>
      <c r="F599" s="29" t="s">
        <v>345</v>
      </c>
      <c r="G599" s="29" t="s">
        <v>346</v>
      </c>
      <c r="H599" s="29" t="s">
        <v>1481</v>
      </c>
      <c r="I599" s="29" t="s">
        <v>1150</v>
      </c>
      <c r="J599" s="29" t="s">
        <v>379</v>
      </c>
      <c r="K599" s="29" t="s">
        <v>23</v>
      </c>
      <c r="L599" s="29" t="s">
        <v>324</v>
      </c>
    </row>
    <row r="600" spans="1:12" ht="54" customHeight="1" x14ac:dyDescent="0.25">
      <c r="A600" s="29">
        <v>588</v>
      </c>
      <c r="B600" s="29" t="s">
        <v>35</v>
      </c>
      <c r="C600" s="3" t="s">
        <v>15</v>
      </c>
      <c r="D600" s="29"/>
      <c r="E600" s="29" t="s">
        <v>1480</v>
      </c>
      <c r="F600" s="29" t="s">
        <v>345</v>
      </c>
      <c r="G600" s="29" t="s">
        <v>346</v>
      </c>
      <c r="H600" s="29" t="s">
        <v>1482</v>
      </c>
      <c r="I600" s="29" t="s">
        <v>1150</v>
      </c>
      <c r="J600" s="29" t="s">
        <v>379</v>
      </c>
      <c r="K600" s="29" t="s">
        <v>23</v>
      </c>
      <c r="L600" s="29" t="s">
        <v>324</v>
      </c>
    </row>
    <row r="601" spans="1:12" ht="54" customHeight="1" x14ac:dyDescent="0.25">
      <c r="A601" s="29">
        <v>589</v>
      </c>
      <c r="B601" s="29" t="s">
        <v>35</v>
      </c>
      <c r="C601" s="3" t="s">
        <v>15</v>
      </c>
      <c r="D601" s="29"/>
      <c r="E601" s="29" t="s">
        <v>1483</v>
      </c>
      <c r="F601" s="29" t="s">
        <v>345</v>
      </c>
      <c r="G601" s="29" t="s">
        <v>346</v>
      </c>
      <c r="H601" s="29" t="s">
        <v>1484</v>
      </c>
      <c r="I601" s="29" t="s">
        <v>1159</v>
      </c>
      <c r="J601" s="29" t="s">
        <v>379</v>
      </c>
      <c r="K601" s="29" t="s">
        <v>23</v>
      </c>
      <c r="L601" s="29" t="s">
        <v>324</v>
      </c>
    </row>
    <row r="602" spans="1:12" ht="54" customHeight="1" x14ac:dyDescent="0.25">
      <c r="A602" s="29">
        <v>590</v>
      </c>
      <c r="B602" s="29" t="s">
        <v>35</v>
      </c>
      <c r="C602" s="3" t="s">
        <v>15</v>
      </c>
      <c r="D602" s="29"/>
      <c r="E602" s="29" t="s">
        <v>1483</v>
      </c>
      <c r="F602" s="29" t="s">
        <v>345</v>
      </c>
      <c r="G602" s="29" t="s">
        <v>346</v>
      </c>
      <c r="H602" s="29" t="s">
        <v>1485</v>
      </c>
      <c r="I602" s="29" t="s">
        <v>1159</v>
      </c>
      <c r="J602" s="29" t="s">
        <v>379</v>
      </c>
      <c r="K602" s="29" t="s">
        <v>23</v>
      </c>
      <c r="L602" s="29" t="s">
        <v>324</v>
      </c>
    </row>
    <row r="603" spans="1:12" ht="54" customHeight="1" x14ac:dyDescent="0.25">
      <c r="A603" s="29">
        <v>591</v>
      </c>
      <c r="B603" s="29" t="s">
        <v>35</v>
      </c>
      <c r="C603" s="3" t="s">
        <v>15</v>
      </c>
      <c r="D603" s="29"/>
      <c r="E603" s="29" t="s">
        <v>1483</v>
      </c>
      <c r="F603" s="29" t="s">
        <v>345</v>
      </c>
      <c r="G603" s="29" t="s">
        <v>346</v>
      </c>
      <c r="H603" s="29" t="s">
        <v>1481</v>
      </c>
      <c r="I603" s="29" t="s">
        <v>1150</v>
      </c>
      <c r="J603" s="29" t="s">
        <v>379</v>
      </c>
      <c r="K603" s="29" t="s">
        <v>23</v>
      </c>
      <c r="L603" s="29" t="s">
        <v>324</v>
      </c>
    </row>
    <row r="604" spans="1:12" ht="54" customHeight="1" x14ac:dyDescent="0.25">
      <c r="A604" s="29">
        <v>592</v>
      </c>
      <c r="B604" s="29" t="s">
        <v>35</v>
      </c>
      <c r="C604" s="3" t="s">
        <v>15</v>
      </c>
      <c r="D604" s="29"/>
      <c r="E604" s="29" t="s">
        <v>1486</v>
      </c>
      <c r="F604" s="29" t="s">
        <v>345</v>
      </c>
      <c r="G604" s="29" t="s">
        <v>346</v>
      </c>
      <c r="H604" s="29" t="s">
        <v>1481</v>
      </c>
      <c r="I604" s="29" t="s">
        <v>1150</v>
      </c>
      <c r="J604" s="29" t="s">
        <v>379</v>
      </c>
      <c r="K604" s="29" t="s">
        <v>23</v>
      </c>
      <c r="L604" s="29" t="s">
        <v>324</v>
      </c>
    </row>
    <row r="605" spans="1:12" ht="54" customHeight="1" x14ac:dyDescent="0.25">
      <c r="A605" s="29">
        <v>593</v>
      </c>
      <c r="B605" s="29" t="s">
        <v>35</v>
      </c>
      <c r="C605" s="3" t="s">
        <v>15</v>
      </c>
      <c r="D605" s="29"/>
      <c r="E605" s="29" t="s">
        <v>1486</v>
      </c>
      <c r="F605" s="29" t="s">
        <v>345</v>
      </c>
      <c r="G605" s="29" t="s">
        <v>346</v>
      </c>
      <c r="H605" s="29" t="s">
        <v>1475</v>
      </c>
      <c r="I605" s="29" t="s">
        <v>1150</v>
      </c>
      <c r="J605" s="29" t="s">
        <v>379</v>
      </c>
      <c r="K605" s="29" t="s">
        <v>23</v>
      </c>
      <c r="L605" s="29" t="s">
        <v>324</v>
      </c>
    </row>
    <row r="606" spans="1:12" ht="54" customHeight="1" x14ac:dyDescent="0.25">
      <c r="A606" s="29">
        <v>594</v>
      </c>
      <c r="B606" s="29" t="s">
        <v>35</v>
      </c>
      <c r="C606" s="3" t="s">
        <v>15</v>
      </c>
      <c r="D606" s="29"/>
      <c r="E606" s="29" t="s">
        <v>1487</v>
      </c>
      <c r="F606" s="29" t="s">
        <v>673</v>
      </c>
      <c r="G606" s="29" t="s">
        <v>1151</v>
      </c>
      <c r="H606" s="29" t="s">
        <v>1488</v>
      </c>
      <c r="I606" s="29" t="s">
        <v>1150</v>
      </c>
      <c r="J606" s="29" t="s">
        <v>379</v>
      </c>
      <c r="K606" s="29" t="s">
        <v>23</v>
      </c>
      <c r="L606" s="29" t="s">
        <v>324</v>
      </c>
    </row>
    <row r="607" spans="1:12" ht="54" customHeight="1" x14ac:dyDescent="0.25">
      <c r="A607" s="29">
        <v>606</v>
      </c>
      <c r="B607" s="29" t="s">
        <v>35</v>
      </c>
      <c r="C607" s="3" t="s">
        <v>15</v>
      </c>
      <c r="D607" s="29"/>
      <c r="E607" s="29" t="s">
        <v>1487</v>
      </c>
      <c r="F607" s="29" t="s">
        <v>673</v>
      </c>
      <c r="G607" s="29" t="s">
        <v>1151</v>
      </c>
      <c r="H607" s="29" t="s">
        <v>1489</v>
      </c>
      <c r="I607" s="29" t="s">
        <v>1490</v>
      </c>
      <c r="J607" s="29" t="s">
        <v>379</v>
      </c>
      <c r="K607" s="29" t="s">
        <v>23</v>
      </c>
      <c r="L607" s="29" t="s">
        <v>324</v>
      </c>
    </row>
  </sheetData>
  <autoFilter ref="A4:L607">
    <filterColumn colId="11">
      <filters>
        <filter val="新增"/>
      </filters>
    </filterColumn>
  </autoFilter>
  <mergeCells count="3">
    <mergeCell ref="A1:K1"/>
    <mergeCell ref="A2:K2"/>
    <mergeCell ref="A3:K3"/>
  </mergeCells>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59"/>
  <sheetViews>
    <sheetView workbookViewId="0">
      <selection sqref="A1:I1"/>
    </sheetView>
  </sheetViews>
  <sheetFormatPr defaultColWidth="9" defaultRowHeight="15.6" customHeight="1" x14ac:dyDescent="0.25"/>
  <cols>
    <col min="2" max="2" width="12.375" style="14" customWidth="1"/>
    <col min="3" max="3" width="12.875" style="14" customWidth="1"/>
    <col min="4" max="4" width="19" style="14" customWidth="1"/>
    <col min="5" max="5" width="16.5" style="14" customWidth="1"/>
    <col min="6" max="6" width="29.625" style="14" customWidth="1"/>
    <col min="7" max="7" width="25.375" style="14" customWidth="1"/>
    <col min="8" max="8" width="51.625" style="14" customWidth="1"/>
    <col min="9" max="9" width="44.375" style="14" customWidth="1"/>
  </cols>
  <sheetData>
    <row r="1" spans="1:11" ht="15.6" customHeight="1" x14ac:dyDescent="0.25">
      <c r="A1" s="85" t="s">
        <v>1491</v>
      </c>
      <c r="B1" s="85"/>
      <c r="C1" s="85"/>
      <c r="D1" s="85"/>
      <c r="E1" s="85"/>
      <c r="F1" s="85"/>
      <c r="G1" s="85"/>
      <c r="H1" s="85"/>
      <c r="I1" s="85"/>
    </row>
    <row r="2" spans="1:11" ht="15.6" customHeight="1" x14ac:dyDescent="0.25">
      <c r="A2" s="14" t="s">
        <v>1492</v>
      </c>
    </row>
    <row r="3" spans="1:11" ht="24.2" customHeight="1" x14ac:dyDescent="0.25">
      <c r="A3" s="16" t="s">
        <v>4</v>
      </c>
      <c r="B3" s="16" t="s">
        <v>5</v>
      </c>
      <c r="C3" s="16" t="s">
        <v>6</v>
      </c>
      <c r="D3" s="17" t="s">
        <v>7</v>
      </c>
      <c r="E3" s="16" t="s">
        <v>8</v>
      </c>
      <c r="F3" s="16" t="s">
        <v>9</v>
      </c>
      <c r="G3" s="18" t="s">
        <v>10</v>
      </c>
      <c r="H3" s="16" t="s">
        <v>11</v>
      </c>
      <c r="I3" s="24" t="s">
        <v>12</v>
      </c>
      <c r="J3" s="16" t="s">
        <v>13</v>
      </c>
    </row>
    <row r="4" spans="1:11" ht="89.85" customHeight="1" x14ac:dyDescent="0.25">
      <c r="A4" s="3" t="s">
        <v>167</v>
      </c>
      <c r="B4" s="2" t="s">
        <v>396</v>
      </c>
      <c r="C4" s="3" t="s">
        <v>423</v>
      </c>
      <c r="D4" s="3" t="s">
        <v>424</v>
      </c>
      <c r="E4" s="3" t="s">
        <v>426</v>
      </c>
      <c r="F4" s="3" t="s">
        <v>426</v>
      </c>
      <c r="G4" s="3" t="s">
        <v>427</v>
      </c>
      <c r="H4" s="3" t="s">
        <v>428</v>
      </c>
      <c r="I4" s="3" t="s">
        <v>429</v>
      </c>
      <c r="J4" s="3" t="s">
        <v>23</v>
      </c>
    </row>
    <row r="5" spans="1:11" ht="89.85" customHeight="1" x14ac:dyDescent="0.25">
      <c r="A5" s="3" t="s">
        <v>167</v>
      </c>
      <c r="B5" s="2" t="s">
        <v>396</v>
      </c>
      <c r="C5" s="3" t="s">
        <v>430</v>
      </c>
      <c r="D5" s="3" t="s">
        <v>424</v>
      </c>
      <c r="E5" s="3" t="s">
        <v>426</v>
      </c>
      <c r="F5" s="3" t="s">
        <v>426</v>
      </c>
      <c r="G5" s="3" t="s">
        <v>431</v>
      </c>
      <c r="H5" s="3" t="s">
        <v>432</v>
      </c>
      <c r="I5" s="3" t="s">
        <v>429</v>
      </c>
      <c r="J5" s="3" t="s">
        <v>23</v>
      </c>
    </row>
    <row r="6" spans="1:11" ht="51.95" customHeight="1" x14ac:dyDescent="0.25">
      <c r="A6" s="3" t="s">
        <v>38</v>
      </c>
      <c r="B6" s="2" t="s">
        <v>396</v>
      </c>
      <c r="C6" s="3" t="s">
        <v>433</v>
      </c>
      <c r="D6" s="3" t="s">
        <v>424</v>
      </c>
      <c r="E6" s="3" t="s">
        <v>425</v>
      </c>
      <c r="F6" s="3" t="s">
        <v>426</v>
      </c>
      <c r="G6" s="3" t="s">
        <v>1026</v>
      </c>
      <c r="H6" s="29" t="s">
        <v>1493</v>
      </c>
      <c r="I6" s="3" t="s">
        <v>1027</v>
      </c>
      <c r="J6" s="3" t="s">
        <v>23</v>
      </c>
    </row>
    <row r="7" spans="1:11" ht="56.45" customHeight="1" x14ac:dyDescent="0.25">
      <c r="A7" s="3" t="s">
        <v>38</v>
      </c>
      <c r="B7" s="2" t="s">
        <v>396</v>
      </c>
      <c r="C7" s="3" t="s">
        <v>433</v>
      </c>
      <c r="D7" s="3" t="s">
        <v>424</v>
      </c>
      <c r="E7" s="3" t="s">
        <v>425</v>
      </c>
      <c r="F7" s="3" t="s">
        <v>426</v>
      </c>
      <c r="G7" s="3" t="s">
        <v>1028</v>
      </c>
      <c r="H7" s="29" t="s">
        <v>1494</v>
      </c>
      <c r="I7" s="3" t="s">
        <v>1027</v>
      </c>
      <c r="J7" s="3" t="s">
        <v>23</v>
      </c>
    </row>
    <row r="8" spans="1:11" ht="89.85" customHeight="1" x14ac:dyDescent="0.25">
      <c r="A8" s="3" t="s">
        <v>167</v>
      </c>
      <c r="B8" s="2" t="s">
        <v>396</v>
      </c>
      <c r="C8" s="3" t="s">
        <v>433</v>
      </c>
      <c r="D8" s="3" t="s">
        <v>434</v>
      </c>
      <c r="E8" s="3" t="s">
        <v>426</v>
      </c>
      <c r="F8" s="3" t="s">
        <v>426</v>
      </c>
      <c r="G8" s="3" t="s">
        <v>435</v>
      </c>
      <c r="H8" s="3" t="s">
        <v>436</v>
      </c>
      <c r="I8" s="3" t="s">
        <v>437</v>
      </c>
      <c r="J8" s="3" t="s">
        <v>23</v>
      </c>
    </row>
    <row r="9" spans="1:11" ht="89.85" customHeight="1" x14ac:dyDescent="0.25">
      <c r="A9" s="3" t="s">
        <v>40</v>
      </c>
      <c r="B9" s="2" t="s">
        <v>396</v>
      </c>
      <c r="C9" s="3" t="s">
        <v>433</v>
      </c>
      <c r="D9" s="3" t="s">
        <v>434</v>
      </c>
      <c r="E9" s="3" t="s">
        <v>426</v>
      </c>
      <c r="F9" s="3" t="s">
        <v>426</v>
      </c>
      <c r="G9" s="3" t="s">
        <v>438</v>
      </c>
      <c r="H9" s="3" t="s">
        <v>439</v>
      </c>
      <c r="I9" s="3" t="s">
        <v>437</v>
      </c>
      <c r="J9" s="3" t="s">
        <v>23</v>
      </c>
    </row>
    <row r="10" spans="1:11" s="14" customFormat="1" ht="77.099999999999994" customHeight="1" x14ac:dyDescent="0.25">
      <c r="A10" s="29" t="s">
        <v>35</v>
      </c>
      <c r="B10" s="29" t="s">
        <v>396</v>
      </c>
      <c r="C10" s="48" t="s">
        <v>433</v>
      </c>
      <c r="D10" s="29" t="s">
        <v>434</v>
      </c>
      <c r="E10" s="29" t="s">
        <v>425</v>
      </c>
      <c r="F10" s="29" t="s">
        <v>426</v>
      </c>
      <c r="G10" s="29" t="s">
        <v>1341</v>
      </c>
      <c r="H10" s="29" t="s">
        <v>1045</v>
      </c>
      <c r="I10" s="29" t="s">
        <v>1342</v>
      </c>
      <c r="J10" s="29" t="s">
        <v>23</v>
      </c>
      <c r="K10" s="14" t="s">
        <v>1495</v>
      </c>
    </row>
    <row r="11" spans="1:11" ht="128.25" customHeight="1" x14ac:dyDescent="0.25">
      <c r="A11" s="3" t="s">
        <v>38</v>
      </c>
      <c r="B11" s="2" t="s">
        <v>396</v>
      </c>
      <c r="C11" s="3" t="s">
        <v>433</v>
      </c>
      <c r="D11" s="3" t="s">
        <v>434</v>
      </c>
      <c r="E11" s="3" t="s">
        <v>425</v>
      </c>
      <c r="F11" s="3" t="s">
        <v>426</v>
      </c>
      <c r="G11" s="38" t="s">
        <v>1029</v>
      </c>
      <c r="H11" s="3" t="s">
        <v>1030</v>
      </c>
      <c r="I11" s="3" t="s">
        <v>1027</v>
      </c>
      <c r="J11" s="3" t="s">
        <v>23</v>
      </c>
    </row>
    <row r="12" spans="1:11" ht="102.6" customHeight="1" x14ac:dyDescent="0.25">
      <c r="A12" s="3" t="s">
        <v>167</v>
      </c>
      <c r="B12" s="2" t="s">
        <v>396</v>
      </c>
      <c r="C12" s="3" t="s">
        <v>412</v>
      </c>
      <c r="D12" s="3" t="s">
        <v>421</v>
      </c>
      <c r="E12" s="3" t="s">
        <v>441</v>
      </c>
      <c r="F12" s="3" t="s">
        <v>400</v>
      </c>
      <c r="G12" s="3" t="s">
        <v>422</v>
      </c>
      <c r="H12" s="3" t="s">
        <v>405</v>
      </c>
      <c r="I12" s="3" t="s">
        <v>402</v>
      </c>
      <c r="J12" s="3" t="s">
        <v>23</v>
      </c>
    </row>
    <row r="13" spans="1:11" ht="102.6" customHeight="1" x14ac:dyDescent="0.25">
      <c r="A13" s="3" t="s">
        <v>167</v>
      </c>
      <c r="B13" s="3" t="s">
        <v>396</v>
      </c>
      <c r="C13" s="3" t="s">
        <v>403</v>
      </c>
      <c r="D13" s="3" t="s">
        <v>404</v>
      </c>
      <c r="E13" s="3" t="s">
        <v>441</v>
      </c>
      <c r="F13" s="3" t="s">
        <v>400</v>
      </c>
      <c r="G13" s="3" t="s">
        <v>405</v>
      </c>
      <c r="H13" s="29" t="s">
        <v>1496</v>
      </c>
      <c r="I13" s="3" t="s">
        <v>402</v>
      </c>
      <c r="J13" s="3" t="s">
        <v>23</v>
      </c>
    </row>
    <row r="14" spans="1:11" ht="102.6" customHeight="1" x14ac:dyDescent="0.25">
      <c r="A14" s="3" t="s">
        <v>167</v>
      </c>
      <c r="B14" s="2" t="s">
        <v>396</v>
      </c>
      <c r="C14" s="3" t="s">
        <v>412</v>
      </c>
      <c r="D14" s="3" t="s">
        <v>419</v>
      </c>
      <c r="E14" s="3" t="s">
        <v>441</v>
      </c>
      <c r="F14" s="3" t="s">
        <v>400</v>
      </c>
      <c r="G14" s="3" t="s">
        <v>420</v>
      </c>
      <c r="H14" s="3" t="s">
        <v>411</v>
      </c>
      <c r="I14" s="3" t="s">
        <v>402</v>
      </c>
      <c r="J14" s="3" t="s">
        <v>23</v>
      </c>
    </row>
    <row r="15" spans="1:11" ht="102.6" customHeight="1" x14ac:dyDescent="0.25">
      <c r="A15" s="3" t="s">
        <v>167</v>
      </c>
      <c r="B15" s="3" t="s">
        <v>396</v>
      </c>
      <c r="C15" s="3" t="s">
        <v>409</v>
      </c>
      <c r="D15" s="3" t="s">
        <v>410</v>
      </c>
      <c r="E15" s="3" t="s">
        <v>441</v>
      </c>
      <c r="F15" s="3" t="s">
        <v>400</v>
      </c>
      <c r="G15" s="3" t="s">
        <v>411</v>
      </c>
      <c r="H15" s="3"/>
      <c r="I15" s="3" t="s">
        <v>402</v>
      </c>
      <c r="J15" s="3" t="s">
        <v>23</v>
      </c>
    </row>
    <row r="16" spans="1:11" ht="102.6" customHeight="1" x14ac:dyDescent="0.25">
      <c r="A16" s="3" t="s">
        <v>167</v>
      </c>
      <c r="B16" s="2" t="s">
        <v>396</v>
      </c>
      <c r="C16" s="3" t="s">
        <v>412</v>
      </c>
      <c r="D16" s="3" t="s">
        <v>416</v>
      </c>
      <c r="E16" s="3" t="s">
        <v>441</v>
      </c>
      <c r="F16" s="3" t="s">
        <v>400</v>
      </c>
      <c r="G16" s="3" t="s">
        <v>417</v>
      </c>
      <c r="H16" s="3" t="s">
        <v>418</v>
      </c>
      <c r="I16" s="3" t="s">
        <v>402</v>
      </c>
      <c r="J16" s="3" t="s">
        <v>23</v>
      </c>
    </row>
    <row r="17" spans="1:11" ht="102.6" customHeight="1" x14ac:dyDescent="0.25">
      <c r="A17" s="3" t="s">
        <v>167</v>
      </c>
      <c r="B17" s="3" t="s">
        <v>396</v>
      </c>
      <c r="C17" s="3" t="s">
        <v>397</v>
      </c>
      <c r="D17" s="3" t="s">
        <v>398</v>
      </c>
      <c r="E17" s="3" t="s">
        <v>441</v>
      </c>
      <c r="F17" s="3" t="s">
        <v>400</v>
      </c>
      <c r="G17" s="3" t="s">
        <v>401</v>
      </c>
      <c r="H17" s="3"/>
      <c r="I17" s="3" t="s">
        <v>402</v>
      </c>
      <c r="J17" s="3" t="s">
        <v>23</v>
      </c>
    </row>
    <row r="18" spans="1:11" ht="102.6" customHeight="1" x14ac:dyDescent="0.25">
      <c r="A18" s="5" t="s">
        <v>167</v>
      </c>
      <c r="B18" s="12" t="s">
        <v>396</v>
      </c>
      <c r="C18" s="5" t="s">
        <v>412</v>
      </c>
      <c r="D18" s="5" t="s">
        <v>413</v>
      </c>
      <c r="E18" s="3" t="s">
        <v>441</v>
      </c>
      <c r="F18" s="5" t="s">
        <v>400</v>
      </c>
      <c r="G18" s="5" t="s">
        <v>414</v>
      </c>
      <c r="H18" s="5" t="s">
        <v>415</v>
      </c>
      <c r="I18" s="3" t="s">
        <v>402</v>
      </c>
      <c r="J18" s="3" t="s">
        <v>23</v>
      </c>
    </row>
    <row r="19" spans="1:11" ht="102.6" customHeight="1" x14ac:dyDescent="0.25">
      <c r="A19" s="3" t="s">
        <v>167</v>
      </c>
      <c r="B19" s="8" t="s">
        <v>396</v>
      </c>
      <c r="C19" s="3" t="s">
        <v>406</v>
      </c>
      <c r="D19" s="6" t="s">
        <v>407</v>
      </c>
      <c r="E19" s="3" t="s">
        <v>441</v>
      </c>
      <c r="F19" s="3" t="s">
        <v>400</v>
      </c>
      <c r="G19" s="3" t="s">
        <v>408</v>
      </c>
      <c r="H19" s="3"/>
      <c r="I19" s="6" t="s">
        <v>402</v>
      </c>
      <c r="J19" s="3" t="s">
        <v>23</v>
      </c>
    </row>
    <row r="21" spans="1:11" ht="15.6" customHeight="1" x14ac:dyDescent="0.25">
      <c r="A21" s="86" t="s">
        <v>1497</v>
      </c>
      <c r="B21" s="86"/>
      <c r="C21" s="86"/>
    </row>
    <row r="22" spans="1:11" ht="24.2" customHeight="1" x14ac:dyDescent="0.25">
      <c r="A22" s="16" t="s">
        <v>4</v>
      </c>
      <c r="B22" s="16" t="s">
        <v>5</v>
      </c>
      <c r="C22" s="16" t="s">
        <v>6</v>
      </c>
      <c r="D22" s="17" t="s">
        <v>7</v>
      </c>
      <c r="E22" s="16" t="s">
        <v>8</v>
      </c>
      <c r="F22" s="16" t="s">
        <v>9</v>
      </c>
      <c r="G22" s="18" t="s">
        <v>10</v>
      </c>
      <c r="H22" s="16" t="s">
        <v>11</v>
      </c>
      <c r="I22" s="24" t="s">
        <v>12</v>
      </c>
      <c r="J22" s="16" t="s">
        <v>13</v>
      </c>
    </row>
    <row r="23" spans="1:11" ht="102.6" customHeight="1" x14ac:dyDescent="0.25">
      <c r="A23" s="3" t="s">
        <v>167</v>
      </c>
      <c r="B23" s="2" t="s">
        <v>396</v>
      </c>
      <c r="C23" s="3" t="s">
        <v>433</v>
      </c>
      <c r="D23" s="3" t="s">
        <v>440</v>
      </c>
      <c r="E23" s="3" t="s">
        <v>441</v>
      </c>
      <c r="F23" s="3" t="s">
        <v>441</v>
      </c>
      <c r="G23" s="3" t="s">
        <v>442</v>
      </c>
      <c r="H23" s="3"/>
      <c r="I23" s="3" t="s">
        <v>402</v>
      </c>
      <c r="J23" s="3" t="s">
        <v>23</v>
      </c>
    </row>
    <row r="24" spans="1:11" ht="269.45" customHeight="1" x14ac:dyDescent="0.25">
      <c r="A24" s="3" t="s">
        <v>167</v>
      </c>
      <c r="B24" s="2" t="s">
        <v>396</v>
      </c>
      <c r="C24" s="3" t="s">
        <v>433</v>
      </c>
      <c r="D24" s="3" t="s">
        <v>443</v>
      </c>
      <c r="E24" s="3" t="s">
        <v>441</v>
      </c>
      <c r="F24" s="3" t="s">
        <v>441</v>
      </c>
      <c r="G24" s="3" t="s">
        <v>444</v>
      </c>
      <c r="H24" s="3" t="s">
        <v>445</v>
      </c>
      <c r="I24" s="7" t="s">
        <v>446</v>
      </c>
      <c r="J24" s="3" t="s">
        <v>23</v>
      </c>
    </row>
    <row r="27" spans="1:11" ht="15.6" customHeight="1" x14ac:dyDescent="0.25">
      <c r="A27" s="87" t="s">
        <v>1498</v>
      </c>
      <c r="B27" s="87"/>
      <c r="C27" s="87"/>
    </row>
    <row r="29" spans="1:11" ht="32.1" customHeight="1" x14ac:dyDescent="0.25">
      <c r="A29" s="16" t="s">
        <v>4</v>
      </c>
      <c r="B29" s="16" t="s">
        <v>5</v>
      </c>
      <c r="C29" s="16" t="s">
        <v>6</v>
      </c>
      <c r="D29" s="17" t="s">
        <v>7</v>
      </c>
      <c r="E29" s="16" t="s">
        <v>8</v>
      </c>
      <c r="F29" s="16" t="s">
        <v>9</v>
      </c>
      <c r="G29" s="18" t="s">
        <v>10</v>
      </c>
      <c r="H29" s="16" t="s">
        <v>11</v>
      </c>
      <c r="I29" s="24" t="s">
        <v>12</v>
      </c>
      <c r="J29" s="16" t="s">
        <v>13</v>
      </c>
    </row>
    <row r="30" spans="1:11" ht="77.099999999999994" customHeight="1" x14ac:dyDescent="0.25">
      <c r="A30" s="3" t="s">
        <v>167</v>
      </c>
      <c r="B30" s="3" t="s">
        <v>396</v>
      </c>
      <c r="C30" s="3" t="s">
        <v>447</v>
      </c>
      <c r="D30" s="3" t="s">
        <v>448</v>
      </c>
      <c r="E30" s="3" t="s">
        <v>450</v>
      </c>
      <c r="F30" s="3" t="s">
        <v>450</v>
      </c>
      <c r="G30" s="3" t="s">
        <v>451</v>
      </c>
      <c r="H30" s="3" t="s">
        <v>452</v>
      </c>
      <c r="I30" s="3" t="s">
        <v>453</v>
      </c>
      <c r="J30" s="3" t="s">
        <v>23</v>
      </c>
    </row>
    <row r="31" spans="1:11" ht="141.19999999999999" customHeight="1" x14ac:dyDescent="0.25">
      <c r="A31" s="3" t="s">
        <v>216</v>
      </c>
      <c r="B31" s="3" t="s">
        <v>396</v>
      </c>
      <c r="C31" s="3" t="s">
        <v>447</v>
      </c>
      <c r="D31" s="3" t="s">
        <v>448</v>
      </c>
      <c r="E31" s="3" t="s">
        <v>450</v>
      </c>
      <c r="F31" s="3" t="s">
        <v>450</v>
      </c>
      <c r="G31" s="3" t="s">
        <v>1031</v>
      </c>
      <c r="H31" s="3" t="s">
        <v>1032</v>
      </c>
      <c r="I31" s="6" t="s">
        <v>453</v>
      </c>
      <c r="J31" s="3" t="s">
        <v>23</v>
      </c>
    </row>
    <row r="32" spans="1:11" s="15" customFormat="1" ht="77.099999999999994" customHeight="1" x14ac:dyDescent="0.25">
      <c r="A32" s="25" t="s">
        <v>167</v>
      </c>
      <c r="B32" s="25" t="s">
        <v>396</v>
      </c>
      <c r="C32" s="49" t="s">
        <v>1499</v>
      </c>
      <c r="D32" s="25" t="s">
        <v>1500</v>
      </c>
      <c r="E32" s="25" t="s">
        <v>450</v>
      </c>
      <c r="F32" s="25" t="s">
        <v>470</v>
      </c>
      <c r="G32" s="25" t="s">
        <v>1501</v>
      </c>
      <c r="H32" s="39" t="s">
        <v>1502</v>
      </c>
      <c r="I32" s="25" t="s">
        <v>1503</v>
      </c>
      <c r="J32" s="25" t="s">
        <v>23</v>
      </c>
      <c r="K32" s="15" t="s">
        <v>1504</v>
      </c>
    </row>
    <row r="33" spans="1:10" ht="77.099999999999994" customHeight="1" x14ac:dyDescent="0.25">
      <c r="A33" s="3" t="s">
        <v>167</v>
      </c>
      <c r="B33" s="2" t="s">
        <v>396</v>
      </c>
      <c r="C33" s="3" t="s">
        <v>447</v>
      </c>
      <c r="D33" s="3" t="s">
        <v>460</v>
      </c>
      <c r="E33" s="3" t="s">
        <v>450</v>
      </c>
      <c r="F33" s="3" t="s">
        <v>450</v>
      </c>
      <c r="G33" s="3" t="s">
        <v>466</v>
      </c>
      <c r="H33" s="3"/>
      <c r="I33" s="19" t="s">
        <v>1505</v>
      </c>
      <c r="J33" s="3" t="s">
        <v>23</v>
      </c>
    </row>
    <row r="34" spans="1:10" ht="77.099999999999994" customHeight="1" x14ac:dyDescent="0.25">
      <c r="A34" s="3" t="s">
        <v>167</v>
      </c>
      <c r="B34" s="2" t="s">
        <v>396</v>
      </c>
      <c r="C34" s="3" t="s">
        <v>447</v>
      </c>
      <c r="D34" s="3" t="s">
        <v>457</v>
      </c>
      <c r="E34" s="3" t="s">
        <v>450</v>
      </c>
      <c r="F34" s="3" t="s">
        <v>450</v>
      </c>
      <c r="G34" s="3" t="s">
        <v>467</v>
      </c>
      <c r="H34" s="3"/>
      <c r="I34" s="19" t="s">
        <v>1506</v>
      </c>
      <c r="J34" s="3" t="s">
        <v>23</v>
      </c>
    </row>
    <row r="35" spans="1:10" ht="229.15" customHeight="1" x14ac:dyDescent="0.25">
      <c r="A35" s="3" t="s">
        <v>216</v>
      </c>
      <c r="B35" s="3" t="s">
        <v>396</v>
      </c>
      <c r="C35" s="46" t="s">
        <v>447</v>
      </c>
      <c r="D35" s="2" t="s">
        <v>457</v>
      </c>
      <c r="E35" s="3" t="s">
        <v>450</v>
      </c>
      <c r="F35" s="3" t="s">
        <v>450</v>
      </c>
      <c r="G35" s="3" t="s">
        <v>1033</v>
      </c>
      <c r="H35" s="3" t="s">
        <v>1034</v>
      </c>
      <c r="I35" s="6" t="s">
        <v>453</v>
      </c>
      <c r="J35" s="3" t="s">
        <v>23</v>
      </c>
    </row>
    <row r="36" spans="1:10" ht="77.099999999999994" customHeight="1" x14ac:dyDescent="0.25">
      <c r="A36" s="3" t="s">
        <v>167</v>
      </c>
      <c r="B36" s="2" t="s">
        <v>396</v>
      </c>
      <c r="C36" s="3" t="s">
        <v>447</v>
      </c>
      <c r="D36" s="3" t="s">
        <v>463</v>
      </c>
      <c r="E36" s="3" t="s">
        <v>450</v>
      </c>
      <c r="F36" s="3" t="s">
        <v>450</v>
      </c>
      <c r="G36" s="3" t="s">
        <v>468</v>
      </c>
      <c r="H36" s="3"/>
      <c r="I36" s="19" t="s">
        <v>1507</v>
      </c>
      <c r="J36" s="3" t="s">
        <v>23</v>
      </c>
    </row>
    <row r="37" spans="1:10" ht="77.099999999999994" customHeight="1" x14ac:dyDescent="0.25">
      <c r="A37" s="3" t="s">
        <v>216</v>
      </c>
      <c r="B37" s="3" t="s">
        <v>396</v>
      </c>
      <c r="C37" s="3" t="s">
        <v>447</v>
      </c>
      <c r="D37" s="2" t="s">
        <v>1035</v>
      </c>
      <c r="E37" s="3" t="s">
        <v>450</v>
      </c>
      <c r="F37" s="3" t="s">
        <v>450</v>
      </c>
      <c r="G37" s="3" t="s">
        <v>1508</v>
      </c>
      <c r="H37" s="3" t="s">
        <v>1037</v>
      </c>
      <c r="I37" s="6" t="s">
        <v>453</v>
      </c>
      <c r="J37" s="3" t="s">
        <v>23</v>
      </c>
    </row>
    <row r="38" spans="1:10" ht="89.85" customHeight="1" x14ac:dyDescent="0.25">
      <c r="A38" s="3" t="s">
        <v>216</v>
      </c>
      <c r="B38" s="3" t="s">
        <v>396</v>
      </c>
      <c r="C38" s="3" t="s">
        <v>447</v>
      </c>
      <c r="D38" s="2" t="s">
        <v>1038</v>
      </c>
      <c r="E38" s="3" t="s">
        <v>450</v>
      </c>
      <c r="F38" s="3" t="s">
        <v>450</v>
      </c>
      <c r="G38" s="3" t="s">
        <v>1509</v>
      </c>
      <c r="H38" s="3" t="s">
        <v>1040</v>
      </c>
      <c r="I38" s="6" t="s">
        <v>453</v>
      </c>
      <c r="J38" s="3" t="s">
        <v>23</v>
      </c>
    </row>
    <row r="39" spans="1:10" ht="77.099999999999994" customHeight="1" x14ac:dyDescent="0.25">
      <c r="A39" s="3" t="s">
        <v>216</v>
      </c>
      <c r="B39" s="3" t="s">
        <v>396</v>
      </c>
      <c r="C39" s="3" t="s">
        <v>447</v>
      </c>
      <c r="D39" s="2" t="s">
        <v>1041</v>
      </c>
      <c r="E39" s="3" t="s">
        <v>450</v>
      </c>
      <c r="F39" s="3" t="s">
        <v>450</v>
      </c>
      <c r="G39" s="3" t="s">
        <v>468</v>
      </c>
      <c r="H39" s="3" t="s">
        <v>1042</v>
      </c>
      <c r="I39" s="6" t="s">
        <v>453</v>
      </c>
      <c r="J39" s="3" t="s">
        <v>23</v>
      </c>
    </row>
    <row r="43" spans="1:10" ht="30" customHeight="1" x14ac:dyDescent="0.25">
      <c r="A43" s="88" t="s">
        <v>1510</v>
      </c>
      <c r="B43" s="89"/>
      <c r="C43" s="89"/>
      <c r="D43" s="89"/>
      <c r="E43" s="89"/>
      <c r="F43" s="89"/>
      <c r="G43" s="89"/>
    </row>
    <row r="44" spans="1:10" ht="15.6" customHeight="1" x14ac:dyDescent="0.25">
      <c r="A44" s="14" t="s">
        <v>1511</v>
      </c>
    </row>
    <row r="46" spans="1:10" ht="24.2" customHeight="1" x14ac:dyDescent="0.25">
      <c r="A46" s="16" t="s">
        <v>4</v>
      </c>
      <c r="B46" s="16" t="s">
        <v>5</v>
      </c>
      <c r="C46" s="16" t="s">
        <v>6</v>
      </c>
      <c r="D46" s="17" t="s">
        <v>7</v>
      </c>
      <c r="E46" s="16" t="s">
        <v>8</v>
      </c>
      <c r="F46" s="16" t="s">
        <v>9</v>
      </c>
      <c r="G46" s="18" t="s">
        <v>10</v>
      </c>
      <c r="H46" s="16" t="s">
        <v>11</v>
      </c>
      <c r="I46" s="24" t="s">
        <v>12</v>
      </c>
      <c r="J46" s="16" t="s">
        <v>13</v>
      </c>
    </row>
    <row r="47" spans="1:10" ht="243.75" customHeight="1" x14ac:dyDescent="0.25">
      <c r="A47" s="3" t="s">
        <v>473</v>
      </c>
      <c r="B47" s="3" t="s">
        <v>474</v>
      </c>
      <c r="C47" s="3" t="s">
        <v>475</v>
      </c>
      <c r="D47" s="3" t="s">
        <v>476</v>
      </c>
      <c r="E47" s="3" t="s">
        <v>478</v>
      </c>
      <c r="F47" s="3" t="s">
        <v>478</v>
      </c>
      <c r="G47" s="3" t="s">
        <v>479</v>
      </c>
      <c r="H47" s="3" t="s">
        <v>480</v>
      </c>
      <c r="I47" s="3" t="s">
        <v>481</v>
      </c>
      <c r="J47" s="3" t="s">
        <v>23</v>
      </c>
    </row>
    <row r="48" spans="1:10" ht="89.85" customHeight="1" x14ac:dyDescent="0.25">
      <c r="A48" s="3" t="s">
        <v>473</v>
      </c>
      <c r="B48" s="3" t="s">
        <v>474</v>
      </c>
      <c r="C48" s="3" t="s">
        <v>482</v>
      </c>
      <c r="D48" s="3" t="s">
        <v>483</v>
      </c>
      <c r="E48" s="3" t="s">
        <v>478</v>
      </c>
      <c r="F48" s="3" t="s">
        <v>478</v>
      </c>
      <c r="G48" s="3" t="s">
        <v>484</v>
      </c>
      <c r="H48" s="3"/>
      <c r="I48" s="3" t="s">
        <v>485</v>
      </c>
      <c r="J48" s="3" t="s">
        <v>23</v>
      </c>
    </row>
    <row r="49" spans="1:10" ht="89.85" customHeight="1" x14ac:dyDescent="0.25">
      <c r="A49" s="3" t="s">
        <v>473</v>
      </c>
      <c r="B49" s="3" t="s">
        <v>474</v>
      </c>
      <c r="C49" s="3" t="s">
        <v>482</v>
      </c>
      <c r="D49" s="3" t="s">
        <v>486</v>
      </c>
      <c r="E49" s="3" t="s">
        <v>478</v>
      </c>
      <c r="F49" s="3" t="s">
        <v>478</v>
      </c>
      <c r="G49" s="3" t="s">
        <v>487</v>
      </c>
      <c r="H49" s="3"/>
      <c r="I49" s="3" t="s">
        <v>485</v>
      </c>
      <c r="J49" s="3" t="s">
        <v>23</v>
      </c>
    </row>
    <row r="50" spans="1:10" ht="89.85" customHeight="1" x14ac:dyDescent="0.25">
      <c r="A50" s="3" t="s">
        <v>473</v>
      </c>
      <c r="B50" s="3" t="s">
        <v>474</v>
      </c>
      <c r="C50" s="3" t="s">
        <v>482</v>
      </c>
      <c r="D50" s="3" t="s">
        <v>488</v>
      </c>
      <c r="E50" s="3" t="s">
        <v>478</v>
      </c>
      <c r="F50" s="3" t="s">
        <v>478</v>
      </c>
      <c r="G50" s="3" t="s">
        <v>489</v>
      </c>
      <c r="H50" s="3"/>
      <c r="I50" s="3" t="s">
        <v>485</v>
      </c>
      <c r="J50" s="3" t="s">
        <v>23</v>
      </c>
    </row>
    <row r="51" spans="1:10" ht="89.85" customHeight="1" x14ac:dyDescent="0.25">
      <c r="A51" s="3" t="s">
        <v>473</v>
      </c>
      <c r="B51" s="3" t="s">
        <v>474</v>
      </c>
      <c r="C51" s="3" t="s">
        <v>482</v>
      </c>
      <c r="D51" s="3" t="s">
        <v>490</v>
      </c>
      <c r="E51" s="3" t="s">
        <v>478</v>
      </c>
      <c r="F51" s="3" t="s">
        <v>478</v>
      </c>
      <c r="G51" s="3" t="s">
        <v>491</v>
      </c>
      <c r="H51" s="3"/>
      <c r="I51" s="3" t="s">
        <v>485</v>
      </c>
      <c r="J51" s="3" t="s">
        <v>23</v>
      </c>
    </row>
    <row r="52" spans="1:10" ht="89.85" customHeight="1" x14ac:dyDescent="0.25">
      <c r="A52" s="3" t="s">
        <v>473</v>
      </c>
      <c r="B52" s="3" t="s">
        <v>474</v>
      </c>
      <c r="C52" s="3" t="s">
        <v>482</v>
      </c>
      <c r="D52" s="3" t="s">
        <v>492</v>
      </c>
      <c r="E52" s="3" t="s">
        <v>478</v>
      </c>
      <c r="F52" s="3" t="s">
        <v>478</v>
      </c>
      <c r="G52" s="3" t="s">
        <v>493</v>
      </c>
      <c r="H52" s="3"/>
      <c r="I52" s="3" t="s">
        <v>485</v>
      </c>
      <c r="J52" s="3" t="s">
        <v>23</v>
      </c>
    </row>
    <row r="53" spans="1:10" ht="153.94999999999999" customHeight="1" x14ac:dyDescent="0.25">
      <c r="A53" s="3" t="s">
        <v>473</v>
      </c>
      <c r="B53" s="3" t="s">
        <v>474</v>
      </c>
      <c r="C53" s="3" t="s">
        <v>494</v>
      </c>
      <c r="D53" s="3" t="s">
        <v>230</v>
      </c>
      <c r="E53" s="3" t="s">
        <v>478</v>
      </c>
      <c r="F53" s="3" t="s">
        <v>478</v>
      </c>
      <c r="G53" s="3" t="s">
        <v>495</v>
      </c>
      <c r="H53" s="3"/>
      <c r="I53" s="3" t="s">
        <v>233</v>
      </c>
      <c r="J53" s="3" t="s">
        <v>23</v>
      </c>
    </row>
    <row r="54" spans="1:10" ht="102.6" customHeight="1" x14ac:dyDescent="0.25">
      <c r="A54" s="3" t="s">
        <v>473</v>
      </c>
      <c r="B54" s="3" t="s">
        <v>474</v>
      </c>
      <c r="C54" s="3" t="s">
        <v>496</v>
      </c>
      <c r="D54" s="3" t="s">
        <v>497</v>
      </c>
      <c r="E54" s="3" t="s">
        <v>478</v>
      </c>
      <c r="F54" s="3" t="s">
        <v>478</v>
      </c>
      <c r="G54" s="3" t="s">
        <v>498</v>
      </c>
      <c r="H54" s="3"/>
      <c r="I54" s="3" t="s">
        <v>499</v>
      </c>
      <c r="J54" s="3" t="s">
        <v>23</v>
      </c>
    </row>
    <row r="55" spans="1:10" ht="115.5" customHeight="1" x14ac:dyDescent="0.25">
      <c r="A55" s="3" t="s">
        <v>167</v>
      </c>
      <c r="B55" s="2" t="s">
        <v>474</v>
      </c>
      <c r="C55" s="3" t="s">
        <v>500</v>
      </c>
      <c r="D55" s="3" t="s">
        <v>501</v>
      </c>
      <c r="E55" s="3" t="s">
        <v>502</v>
      </c>
      <c r="F55" s="3" t="s">
        <v>502</v>
      </c>
      <c r="G55" s="3" t="s">
        <v>503</v>
      </c>
      <c r="H55" s="7" t="s">
        <v>504</v>
      </c>
      <c r="I55" s="3" t="s">
        <v>505</v>
      </c>
      <c r="J55" s="3" t="s">
        <v>23</v>
      </c>
    </row>
    <row r="56" spans="1:10" ht="115.5" customHeight="1" x14ac:dyDescent="0.25">
      <c r="A56" s="3" t="s">
        <v>167</v>
      </c>
      <c r="B56" s="3" t="s">
        <v>474</v>
      </c>
      <c r="C56" s="3" t="s">
        <v>506</v>
      </c>
      <c r="D56" s="3" t="s">
        <v>501</v>
      </c>
      <c r="E56" s="3" t="s">
        <v>502</v>
      </c>
      <c r="F56" s="3" t="s">
        <v>502</v>
      </c>
      <c r="G56" s="3" t="s">
        <v>507</v>
      </c>
      <c r="H56" s="3" t="s">
        <v>508</v>
      </c>
      <c r="I56" s="3" t="s">
        <v>505</v>
      </c>
      <c r="J56" s="3" t="s">
        <v>23</v>
      </c>
    </row>
    <row r="57" spans="1:10" ht="64.150000000000006" customHeight="1" x14ac:dyDescent="0.25">
      <c r="A57" s="3" t="s">
        <v>473</v>
      </c>
      <c r="B57" s="3" t="s">
        <v>474</v>
      </c>
      <c r="C57" s="3" t="s">
        <v>509</v>
      </c>
      <c r="D57" s="3" t="s">
        <v>510</v>
      </c>
      <c r="E57" s="3" t="s">
        <v>502</v>
      </c>
      <c r="F57" s="3" t="s">
        <v>502</v>
      </c>
      <c r="G57" s="3" t="s">
        <v>511</v>
      </c>
      <c r="H57" s="3" t="s">
        <v>512</v>
      </c>
      <c r="I57" s="3" t="s">
        <v>513</v>
      </c>
      <c r="J57" s="3" t="s">
        <v>23</v>
      </c>
    </row>
    <row r="58" spans="1:10" ht="64.150000000000006" customHeight="1" x14ac:dyDescent="0.25">
      <c r="A58" s="3" t="s">
        <v>514</v>
      </c>
      <c r="B58" s="3" t="s">
        <v>474</v>
      </c>
      <c r="C58" s="3" t="s">
        <v>515</v>
      </c>
      <c r="D58" s="3" t="s">
        <v>516</v>
      </c>
      <c r="E58" s="3" t="s">
        <v>518</v>
      </c>
      <c r="F58" s="3" t="s">
        <v>518</v>
      </c>
      <c r="G58" s="3" t="s">
        <v>519</v>
      </c>
      <c r="H58" s="3" t="s">
        <v>520</v>
      </c>
      <c r="I58" s="3" t="s">
        <v>513</v>
      </c>
      <c r="J58" s="3" t="s">
        <v>23</v>
      </c>
    </row>
    <row r="59" spans="1:10" ht="89.85" customHeight="1" x14ac:dyDescent="0.25">
      <c r="A59" s="3" t="s">
        <v>27</v>
      </c>
      <c r="B59" s="3" t="s">
        <v>474</v>
      </c>
      <c r="C59" s="3" t="s">
        <v>521</v>
      </c>
      <c r="D59" s="3" t="s">
        <v>510</v>
      </c>
      <c r="E59" s="3" t="s">
        <v>518</v>
      </c>
      <c r="F59" s="3" t="s">
        <v>518</v>
      </c>
      <c r="G59" s="3" t="s">
        <v>522</v>
      </c>
      <c r="H59" s="3" t="s">
        <v>523</v>
      </c>
      <c r="I59" s="3" t="s">
        <v>524</v>
      </c>
      <c r="J59" s="3" t="s">
        <v>23</v>
      </c>
    </row>
    <row r="60" spans="1:10" ht="89.85" customHeight="1" x14ac:dyDescent="0.25">
      <c r="A60" s="3" t="s">
        <v>81</v>
      </c>
      <c r="B60" s="3" t="s">
        <v>474</v>
      </c>
      <c r="C60" s="3" t="s">
        <v>521</v>
      </c>
      <c r="D60" s="3" t="s">
        <v>510</v>
      </c>
      <c r="E60" s="3" t="s">
        <v>518</v>
      </c>
      <c r="F60" s="3" t="s">
        <v>518</v>
      </c>
      <c r="G60" s="3" t="s">
        <v>525</v>
      </c>
      <c r="H60" s="3" t="s">
        <v>526</v>
      </c>
      <c r="I60" s="3" t="s">
        <v>524</v>
      </c>
      <c r="J60" s="3" t="s">
        <v>23</v>
      </c>
    </row>
    <row r="61" spans="1:10" ht="64.150000000000006" customHeight="1" x14ac:dyDescent="0.25">
      <c r="A61" s="3" t="s">
        <v>514</v>
      </c>
      <c r="B61" s="3" t="s">
        <v>474</v>
      </c>
      <c r="C61" s="3" t="s">
        <v>509</v>
      </c>
      <c r="D61" s="3" t="s">
        <v>527</v>
      </c>
      <c r="E61" s="3" t="s">
        <v>518</v>
      </c>
      <c r="F61" s="3" t="s">
        <v>518</v>
      </c>
      <c r="G61" s="3" t="s">
        <v>528</v>
      </c>
      <c r="H61" s="3" t="s">
        <v>529</v>
      </c>
      <c r="I61" s="3" t="s">
        <v>513</v>
      </c>
      <c r="J61" s="3" t="s">
        <v>23</v>
      </c>
    </row>
    <row r="62" spans="1:10" ht="89.85" customHeight="1" x14ac:dyDescent="0.25">
      <c r="A62" s="1" t="s">
        <v>35</v>
      </c>
      <c r="B62" s="1" t="s">
        <v>474</v>
      </c>
      <c r="C62" s="47" t="s">
        <v>168</v>
      </c>
      <c r="D62" s="1" t="s">
        <v>1043</v>
      </c>
      <c r="E62" s="1" t="s">
        <v>517</v>
      </c>
      <c r="F62" s="1" t="s">
        <v>518</v>
      </c>
      <c r="G62" s="1" t="s">
        <v>1044</v>
      </c>
      <c r="H62" s="3" t="s">
        <v>1204</v>
      </c>
      <c r="I62" s="3" t="str">
        <f>VLOOKUP(D62,'[2]Sheet1 '!$E$296:$J$554,6,0)</f>
        <v>为确保DCS设备持续安全稳定运行，该备件仅与现场使用设备适配，数据配置厂家有技术限制，如使用不同品牌交换机，其通信协议不一样，无法做到兼容互用。</v>
      </c>
      <c r="J62" s="3" t="s">
        <v>23</v>
      </c>
    </row>
    <row r="63" spans="1:10" ht="89.85" customHeight="1" x14ac:dyDescent="0.25">
      <c r="A63" s="3" t="s">
        <v>35</v>
      </c>
      <c r="B63" s="3" t="s">
        <v>474</v>
      </c>
      <c r="C63" s="46" t="s">
        <v>168</v>
      </c>
      <c r="D63" s="3" t="s">
        <v>1043</v>
      </c>
      <c r="E63" s="3" t="s">
        <v>517</v>
      </c>
      <c r="F63" s="3" t="s">
        <v>518</v>
      </c>
      <c r="G63" s="3" t="s">
        <v>1046</v>
      </c>
      <c r="H63" s="29" t="s">
        <v>1512</v>
      </c>
      <c r="I63" s="3" t="str">
        <f>VLOOKUP(D63,'[2]Sheet1 '!$E$296:$J$554,6,0)</f>
        <v>为确保DCS设备持续安全稳定运行，该备件仅与现场使用设备适配，数据配置厂家有技术限制，如使用不同品牌交换机，其通信协议不一样，无法做到兼容互用。</v>
      </c>
      <c r="J63" s="3" t="s">
        <v>23</v>
      </c>
    </row>
    <row r="64" spans="1:10" ht="89.85" customHeight="1" x14ac:dyDescent="0.25">
      <c r="A64" s="3" t="s">
        <v>35</v>
      </c>
      <c r="B64" s="3" t="s">
        <v>474</v>
      </c>
      <c r="C64" s="46" t="s">
        <v>168</v>
      </c>
      <c r="D64" s="3" t="s">
        <v>1043</v>
      </c>
      <c r="E64" s="3" t="s">
        <v>517</v>
      </c>
      <c r="F64" s="3" t="s">
        <v>518</v>
      </c>
      <c r="G64" s="3" t="s">
        <v>1047</v>
      </c>
      <c r="H64" s="29" t="s">
        <v>1513</v>
      </c>
      <c r="I64" s="3" t="str">
        <f>VLOOKUP(D64,'[2]Sheet1 '!$E$296:$J$554,6,0)</f>
        <v>为确保DCS设备持续安全稳定运行，该备件仅与现场使用设备适配，数据配置厂家有技术限制，如使用不同品牌交换机，其通信协议不一样，无法做到兼容互用。</v>
      </c>
      <c r="J64" s="3" t="s">
        <v>23</v>
      </c>
    </row>
    <row r="65" spans="1:10" ht="89.85" customHeight="1" x14ac:dyDescent="0.25">
      <c r="A65" s="3" t="s">
        <v>35</v>
      </c>
      <c r="B65" s="3" t="s">
        <v>474</v>
      </c>
      <c r="C65" s="46" t="s">
        <v>168</v>
      </c>
      <c r="D65" s="3" t="s">
        <v>1043</v>
      </c>
      <c r="E65" s="3" t="s">
        <v>517</v>
      </c>
      <c r="F65" s="3" t="s">
        <v>518</v>
      </c>
      <c r="G65" s="3" t="s">
        <v>1048</v>
      </c>
      <c r="H65" s="29" t="s">
        <v>1514</v>
      </c>
      <c r="I65" s="3" t="str">
        <f>VLOOKUP(D65,'[2]Sheet1 '!$E$296:$J$554,6,0)</f>
        <v>为确保DCS设备持续安全稳定运行，该备件仅与现场使用设备适配，数据配置厂家有技术限制，如使用不同品牌交换机，其通信协议不一样，无法做到兼容互用。</v>
      </c>
      <c r="J65" s="3" t="s">
        <v>23</v>
      </c>
    </row>
    <row r="66" spans="1:10" ht="89.85" customHeight="1" x14ac:dyDescent="0.25">
      <c r="A66" s="3" t="s">
        <v>35</v>
      </c>
      <c r="B66" s="3" t="s">
        <v>474</v>
      </c>
      <c r="C66" s="46" t="s">
        <v>168</v>
      </c>
      <c r="D66" s="3" t="s">
        <v>1043</v>
      </c>
      <c r="E66" s="3" t="s">
        <v>517</v>
      </c>
      <c r="F66" s="3" t="s">
        <v>518</v>
      </c>
      <c r="G66" s="3" t="s">
        <v>1049</v>
      </c>
      <c r="H66" s="29" t="s">
        <v>1515</v>
      </c>
      <c r="I66" s="3" t="str">
        <f>VLOOKUP(D66,'[2]Sheet1 '!$E$296:$J$554,6,0)</f>
        <v>为确保DCS设备持续安全稳定运行，该备件仅与现场使用设备适配，数据配置厂家有技术限制，如使用不同品牌交换机，其通信协议不一样，无法做到兼容互用。</v>
      </c>
      <c r="J66" s="3" t="s">
        <v>23</v>
      </c>
    </row>
    <row r="67" spans="1:10" ht="89.85" customHeight="1" x14ac:dyDescent="0.25">
      <c r="A67" s="3" t="s">
        <v>35</v>
      </c>
      <c r="B67" s="3" t="s">
        <v>474</v>
      </c>
      <c r="C67" s="46" t="s">
        <v>168</v>
      </c>
      <c r="D67" s="3" t="s">
        <v>1043</v>
      </c>
      <c r="E67" s="3" t="s">
        <v>517</v>
      </c>
      <c r="F67" s="3" t="s">
        <v>518</v>
      </c>
      <c r="G67" s="3" t="s">
        <v>1050</v>
      </c>
      <c r="H67" s="29" t="s">
        <v>1514</v>
      </c>
      <c r="I67" s="3" t="str">
        <f>VLOOKUP(D67,'[2]Sheet1 '!$E$296:$J$554,6,0)</f>
        <v>为确保DCS设备持续安全稳定运行，该备件仅与现场使用设备适配，数据配置厂家有技术限制，如使用不同品牌交换机，其通信协议不一样，无法做到兼容互用。</v>
      </c>
      <c r="J67" s="3" t="s">
        <v>23</v>
      </c>
    </row>
    <row r="68" spans="1:10" ht="77.099999999999994" customHeight="1" x14ac:dyDescent="0.25">
      <c r="A68" s="3" t="s">
        <v>35</v>
      </c>
      <c r="B68" s="3" t="s">
        <v>474</v>
      </c>
      <c r="C68" s="46" t="s">
        <v>168</v>
      </c>
      <c r="D68" s="3" t="s">
        <v>1051</v>
      </c>
      <c r="E68" s="3" t="s">
        <v>517</v>
      </c>
      <c r="F68" s="3" t="s">
        <v>518</v>
      </c>
      <c r="G68" s="3" t="s">
        <v>1052</v>
      </c>
      <c r="H68" s="29" t="s">
        <v>1516</v>
      </c>
      <c r="I68" s="3" t="str">
        <f>VLOOKUP(D68,'[2]Sheet1 '!$E$296:$J$554,6,0)</f>
        <v>为确保DCS设备持续安全稳定运行，该备件仅与现场使用设备适配，如采用其他品牌导致安装尺寸、孔位不符合，无法安装使用</v>
      </c>
      <c r="J68" s="3" t="s">
        <v>23</v>
      </c>
    </row>
    <row r="69" spans="1:10" ht="77.099999999999994" customHeight="1" x14ac:dyDescent="0.25">
      <c r="A69" s="3" t="s">
        <v>35</v>
      </c>
      <c r="B69" s="3" t="s">
        <v>474</v>
      </c>
      <c r="C69" s="46" t="s">
        <v>168</v>
      </c>
      <c r="D69" s="3" t="s">
        <v>1051</v>
      </c>
      <c r="E69" s="3" t="s">
        <v>517</v>
      </c>
      <c r="F69" s="3" t="s">
        <v>518</v>
      </c>
      <c r="G69" s="3" t="s">
        <v>1053</v>
      </c>
      <c r="H69" s="29" t="s">
        <v>1517</v>
      </c>
      <c r="I69" s="3" t="str">
        <f>VLOOKUP(D69,'[2]Sheet1 '!$E$296:$J$554,6,0)</f>
        <v>为确保DCS设备持续安全稳定运行，该备件仅与现场使用设备适配，如采用其他品牌导致安装尺寸、孔位不符合，无法安装使用</v>
      </c>
      <c r="J69" s="3" t="s">
        <v>23</v>
      </c>
    </row>
    <row r="70" spans="1:10" ht="77.099999999999994" customHeight="1" x14ac:dyDescent="0.25">
      <c r="A70" s="3" t="s">
        <v>35</v>
      </c>
      <c r="B70" s="3" t="s">
        <v>474</v>
      </c>
      <c r="C70" s="46" t="s">
        <v>168</v>
      </c>
      <c r="D70" s="3" t="s">
        <v>1051</v>
      </c>
      <c r="E70" s="3" t="s">
        <v>517</v>
      </c>
      <c r="F70" s="3" t="s">
        <v>518</v>
      </c>
      <c r="G70" s="3" t="s">
        <v>1054</v>
      </c>
      <c r="H70" s="29" t="s">
        <v>1518</v>
      </c>
      <c r="I70" s="3" t="str">
        <f>VLOOKUP(D70,'[2]Sheet1 '!$E$296:$J$554,6,0)</f>
        <v>为确保DCS设备持续安全稳定运行，该备件仅与现场使用设备适配，如采用其他品牌导致安装尺寸、孔位不符合，无法安装使用</v>
      </c>
      <c r="J70" s="3" t="s">
        <v>23</v>
      </c>
    </row>
    <row r="71" spans="1:10" ht="77.099999999999994" customHeight="1" x14ac:dyDescent="0.25">
      <c r="A71" s="3" t="s">
        <v>35</v>
      </c>
      <c r="B71" s="3" t="s">
        <v>474</v>
      </c>
      <c r="C71" s="46" t="s">
        <v>168</v>
      </c>
      <c r="D71" s="3" t="s">
        <v>1055</v>
      </c>
      <c r="E71" s="3" t="s">
        <v>517</v>
      </c>
      <c r="F71" s="3" t="s">
        <v>518</v>
      </c>
      <c r="G71" s="3" t="s">
        <v>1056</v>
      </c>
      <c r="H71" s="29" t="s">
        <v>1519</v>
      </c>
      <c r="I71" s="3" t="str">
        <f>VLOOKUP(D71,'[2]Sheet1 '!$E$296:$J$554,6,0)</f>
        <v>为确保DCS设备持续安全稳定运行，该备件仅与现场使用设备适配，如采用其他品牌导致安装尺寸、孔位不符合，无法安装使用</v>
      </c>
      <c r="J71" s="3" t="s">
        <v>23</v>
      </c>
    </row>
    <row r="72" spans="1:10" ht="89.85" customHeight="1" x14ac:dyDescent="0.25">
      <c r="A72" s="3" t="s">
        <v>35</v>
      </c>
      <c r="B72" s="3" t="s">
        <v>474</v>
      </c>
      <c r="C72" s="46" t="s">
        <v>168</v>
      </c>
      <c r="D72" s="3" t="s">
        <v>1057</v>
      </c>
      <c r="E72" s="3" t="s">
        <v>517</v>
      </c>
      <c r="F72" s="3" t="s">
        <v>518</v>
      </c>
      <c r="G72" s="3" t="s">
        <v>1058</v>
      </c>
      <c r="H72" s="29" t="s">
        <v>1520</v>
      </c>
      <c r="I72" s="3" t="str">
        <f>VLOOKUP(D72,'[2]Sheet1 '!$E$296:$J$554,6,0)</f>
        <v>为确保DCS设备持续安全稳定运行，该备件仅与现场使用设备适配，数据配置厂家有技术限制，如使用不同品牌交换机，其通信协议不一样，无法做到兼容互用。</v>
      </c>
      <c r="J72" s="3" t="s">
        <v>23</v>
      </c>
    </row>
    <row r="73" spans="1:10" ht="77.099999999999994" customHeight="1" x14ac:dyDescent="0.25">
      <c r="A73" s="3" t="s">
        <v>35</v>
      </c>
      <c r="B73" s="3" t="s">
        <v>474</v>
      </c>
      <c r="C73" s="46" t="s">
        <v>168</v>
      </c>
      <c r="D73" s="3" t="s">
        <v>1059</v>
      </c>
      <c r="E73" s="3" t="s">
        <v>517</v>
      </c>
      <c r="F73" s="3" t="s">
        <v>518</v>
      </c>
      <c r="G73" s="3" t="s">
        <v>1060</v>
      </c>
      <c r="H73" s="29" t="s">
        <v>1521</v>
      </c>
      <c r="I73" s="3" t="str">
        <f>VLOOKUP(D73,'[2]Sheet1 '!$E$296:$J$554,6,0)</f>
        <v>为确保DCS设备持续安全稳定运行，该备件仅与现场使用设备适配，如采用其他品牌导致安装尺寸、孔位不符合，无法安装使用</v>
      </c>
      <c r="J73" s="3" t="s">
        <v>23</v>
      </c>
    </row>
    <row r="74" spans="1:10" ht="77.099999999999994" customHeight="1" x14ac:dyDescent="0.25">
      <c r="A74" s="3" t="s">
        <v>38</v>
      </c>
      <c r="B74" s="3" t="s">
        <v>474</v>
      </c>
      <c r="C74" s="46" t="s">
        <v>168</v>
      </c>
      <c r="D74" s="3" t="s">
        <v>1061</v>
      </c>
      <c r="E74" s="3" t="s">
        <v>517</v>
      </c>
      <c r="F74" s="3" t="s">
        <v>518</v>
      </c>
      <c r="G74" s="3" t="s">
        <v>1522</v>
      </c>
      <c r="H74" s="3" t="s">
        <v>1204</v>
      </c>
      <c r="I74" s="3" t="str">
        <f>VLOOKUP(D74,'[2]Sheet1 '!$E$296:$J$554,6,0)</f>
        <v>与在用设备一致，性能满足要求，数据配置厂家有技术限制，如使用不同品牌交换机，其通信协议不一样，无法做到兼容互用。</v>
      </c>
      <c r="J74" s="3" t="s">
        <v>23</v>
      </c>
    </row>
    <row r="75" spans="1:10" ht="77.099999999999994" customHeight="1" x14ac:dyDescent="0.25">
      <c r="A75" s="3" t="s">
        <v>38</v>
      </c>
      <c r="B75" s="3" t="s">
        <v>474</v>
      </c>
      <c r="C75" s="46" t="s">
        <v>168</v>
      </c>
      <c r="D75" s="3" t="s">
        <v>1061</v>
      </c>
      <c r="E75" s="3" t="s">
        <v>517</v>
      </c>
      <c r="F75" s="3" t="s">
        <v>518</v>
      </c>
      <c r="G75" s="3" t="s">
        <v>1064</v>
      </c>
      <c r="H75" s="3" t="s">
        <v>1204</v>
      </c>
      <c r="I75" s="3" t="str">
        <f>VLOOKUP(D75,'[2]Sheet1 '!$E$296:$J$554,6,0)</f>
        <v>与在用设备一致，性能满足要求，数据配置厂家有技术限制，如使用不同品牌交换机，其通信协议不一样，无法做到兼容互用。</v>
      </c>
      <c r="J75" s="3" t="s">
        <v>23</v>
      </c>
    </row>
    <row r="79" spans="1:10" ht="15.6" customHeight="1" x14ac:dyDescent="0.25">
      <c r="A79" s="87" t="s">
        <v>1523</v>
      </c>
      <c r="B79" s="87"/>
    </row>
    <row r="80" spans="1:10" ht="24.2" customHeight="1" x14ac:dyDescent="0.25">
      <c r="A80" s="16" t="s">
        <v>4</v>
      </c>
      <c r="B80" s="16" t="s">
        <v>5</v>
      </c>
      <c r="C80" s="16" t="s">
        <v>6</v>
      </c>
      <c r="D80" s="17" t="s">
        <v>7</v>
      </c>
      <c r="E80" s="16" t="s">
        <v>8</v>
      </c>
      <c r="F80" s="16" t="s">
        <v>9</v>
      </c>
      <c r="G80" s="18" t="s">
        <v>10</v>
      </c>
      <c r="H80" s="16" t="s">
        <v>11</v>
      </c>
      <c r="I80" s="24" t="s">
        <v>12</v>
      </c>
      <c r="J80" s="16" t="s">
        <v>13</v>
      </c>
    </row>
    <row r="81" spans="1:10" ht="89.85" customHeight="1" x14ac:dyDescent="0.25">
      <c r="A81" s="3" t="s">
        <v>81</v>
      </c>
      <c r="B81" s="3" t="s">
        <v>474</v>
      </c>
      <c r="C81" s="3" t="s">
        <v>482</v>
      </c>
      <c r="D81" s="3" t="s">
        <v>530</v>
      </c>
      <c r="E81" s="3" t="s">
        <v>426</v>
      </c>
      <c r="F81" s="3" t="s">
        <v>426</v>
      </c>
      <c r="G81" s="3" t="s">
        <v>531</v>
      </c>
      <c r="H81" s="3" t="s">
        <v>532</v>
      </c>
      <c r="I81" s="3" t="s">
        <v>485</v>
      </c>
      <c r="J81" s="3" t="s">
        <v>23</v>
      </c>
    </row>
    <row r="82" spans="1:10" ht="89.85" customHeight="1" x14ac:dyDescent="0.25">
      <c r="A82" s="3" t="s">
        <v>81</v>
      </c>
      <c r="B82" s="3" t="s">
        <v>474</v>
      </c>
      <c r="C82" s="3" t="s">
        <v>482</v>
      </c>
      <c r="D82" s="3" t="s">
        <v>533</v>
      </c>
      <c r="E82" s="3" t="s">
        <v>535</v>
      </c>
      <c r="F82" s="3" t="s">
        <v>535</v>
      </c>
      <c r="G82" s="3" t="s">
        <v>536</v>
      </c>
      <c r="H82" s="3"/>
      <c r="I82" s="3" t="s">
        <v>485</v>
      </c>
      <c r="J82" s="3" t="s">
        <v>23</v>
      </c>
    </row>
    <row r="83" spans="1:10" ht="89.85" customHeight="1" x14ac:dyDescent="0.25">
      <c r="A83" s="3" t="s">
        <v>81</v>
      </c>
      <c r="B83" s="3" t="s">
        <v>474</v>
      </c>
      <c r="C83" s="3" t="s">
        <v>482</v>
      </c>
      <c r="D83" s="3" t="s">
        <v>537</v>
      </c>
      <c r="E83" s="3" t="s">
        <v>535</v>
      </c>
      <c r="F83" s="3" t="s">
        <v>535</v>
      </c>
      <c r="G83" s="3" t="s">
        <v>538</v>
      </c>
      <c r="H83" s="3"/>
      <c r="I83" s="3" t="s">
        <v>485</v>
      </c>
      <c r="J83" s="3" t="s">
        <v>23</v>
      </c>
    </row>
    <row r="84" spans="1:10" ht="89.85" customHeight="1" x14ac:dyDescent="0.25">
      <c r="A84" s="3" t="s">
        <v>81</v>
      </c>
      <c r="B84" s="3" t="s">
        <v>474</v>
      </c>
      <c r="C84" s="3" t="s">
        <v>482</v>
      </c>
      <c r="D84" s="3" t="s">
        <v>539</v>
      </c>
      <c r="E84" s="3" t="s">
        <v>535</v>
      </c>
      <c r="F84" s="3" t="s">
        <v>535</v>
      </c>
      <c r="G84" s="3" t="s">
        <v>540</v>
      </c>
      <c r="H84" s="3"/>
      <c r="I84" s="3" t="s">
        <v>485</v>
      </c>
      <c r="J84" s="3" t="s">
        <v>23</v>
      </c>
    </row>
    <row r="85" spans="1:10" ht="102.6" customHeight="1" x14ac:dyDescent="0.25">
      <c r="A85" s="3" t="s">
        <v>81</v>
      </c>
      <c r="B85" s="3" t="s">
        <v>474</v>
      </c>
      <c r="C85" s="3" t="s">
        <v>541</v>
      </c>
      <c r="D85" s="3" t="s">
        <v>542</v>
      </c>
      <c r="E85" s="3" t="s">
        <v>535</v>
      </c>
      <c r="F85" s="3" t="s">
        <v>535</v>
      </c>
      <c r="G85" s="3" t="s">
        <v>543</v>
      </c>
      <c r="H85" s="3"/>
      <c r="I85" s="3" t="s">
        <v>402</v>
      </c>
      <c r="J85" s="3" t="s">
        <v>23</v>
      </c>
    </row>
    <row r="86" spans="1:10" ht="102.6" customHeight="1" x14ac:dyDescent="0.25">
      <c r="A86" s="3" t="s">
        <v>81</v>
      </c>
      <c r="B86" s="3" t="s">
        <v>474</v>
      </c>
      <c r="C86" s="3" t="s">
        <v>544</v>
      </c>
      <c r="D86" s="3" t="s">
        <v>545</v>
      </c>
      <c r="E86" s="3" t="s">
        <v>535</v>
      </c>
      <c r="F86" s="3" t="s">
        <v>535</v>
      </c>
      <c r="G86" s="3" t="s">
        <v>546</v>
      </c>
      <c r="H86" s="3"/>
      <c r="I86" s="3" t="s">
        <v>402</v>
      </c>
      <c r="J86" s="3" t="s">
        <v>23</v>
      </c>
    </row>
    <row r="87" spans="1:10" ht="64.150000000000006" customHeight="1" x14ac:dyDescent="0.25">
      <c r="A87" s="3" t="s">
        <v>81</v>
      </c>
      <c r="B87" s="3" t="s">
        <v>474</v>
      </c>
      <c r="C87" s="3" t="s">
        <v>547</v>
      </c>
      <c r="D87" s="3" t="s">
        <v>548</v>
      </c>
      <c r="E87" s="3" t="s">
        <v>535</v>
      </c>
      <c r="F87" s="3" t="s">
        <v>535</v>
      </c>
      <c r="G87" s="3" t="s">
        <v>549</v>
      </c>
      <c r="H87" s="3"/>
      <c r="I87" s="3" t="s">
        <v>550</v>
      </c>
      <c r="J87" s="3" t="s">
        <v>23</v>
      </c>
    </row>
    <row r="88" spans="1:10" ht="89.85" customHeight="1" x14ac:dyDescent="0.25">
      <c r="A88" s="3" t="s">
        <v>81</v>
      </c>
      <c r="B88" s="3" t="s">
        <v>474</v>
      </c>
      <c r="C88" s="3" t="s">
        <v>482</v>
      </c>
      <c r="D88" s="3" t="s">
        <v>551</v>
      </c>
      <c r="E88" s="3" t="s">
        <v>535</v>
      </c>
      <c r="F88" s="3" t="s">
        <v>535</v>
      </c>
      <c r="G88" s="3" t="s">
        <v>552</v>
      </c>
      <c r="H88" s="3"/>
      <c r="I88" s="3" t="s">
        <v>485</v>
      </c>
      <c r="J88" s="3" t="s">
        <v>23</v>
      </c>
    </row>
    <row r="89" spans="1:10" ht="89.85" customHeight="1" x14ac:dyDescent="0.25">
      <c r="A89" s="3" t="s">
        <v>81</v>
      </c>
      <c r="B89" s="3" t="s">
        <v>474</v>
      </c>
      <c r="C89" s="3" t="s">
        <v>482</v>
      </c>
      <c r="D89" s="3" t="s">
        <v>553</v>
      </c>
      <c r="E89" s="3" t="s">
        <v>535</v>
      </c>
      <c r="F89" s="3" t="s">
        <v>535</v>
      </c>
      <c r="G89" s="3" t="s">
        <v>554</v>
      </c>
      <c r="H89" s="3"/>
      <c r="I89" s="3" t="s">
        <v>485</v>
      </c>
      <c r="J89" s="3" t="s">
        <v>23</v>
      </c>
    </row>
    <row r="90" spans="1:10" ht="102.6" customHeight="1" x14ac:dyDescent="0.25">
      <c r="A90" s="3" t="s">
        <v>81</v>
      </c>
      <c r="B90" s="3" t="s">
        <v>474</v>
      </c>
      <c r="C90" s="3" t="s">
        <v>509</v>
      </c>
      <c r="D90" s="3" t="s">
        <v>555</v>
      </c>
      <c r="E90" s="3" t="s">
        <v>535</v>
      </c>
      <c r="F90" s="3" t="s">
        <v>535</v>
      </c>
      <c r="G90" s="3" t="s">
        <v>556</v>
      </c>
      <c r="H90" s="3" t="s">
        <v>557</v>
      </c>
      <c r="I90" s="3" t="s">
        <v>481</v>
      </c>
      <c r="J90" s="3" t="s">
        <v>23</v>
      </c>
    </row>
    <row r="91" spans="1:10" ht="115.5" customHeight="1" x14ac:dyDescent="0.25">
      <c r="A91" s="3" t="s">
        <v>35</v>
      </c>
      <c r="B91" s="3" t="s">
        <v>474</v>
      </c>
      <c r="C91" s="46" t="s">
        <v>168</v>
      </c>
      <c r="D91" s="3" t="s">
        <v>1070</v>
      </c>
      <c r="E91" s="3" t="s">
        <v>477</v>
      </c>
      <c r="F91" s="3" t="s">
        <v>478</v>
      </c>
      <c r="G91" s="3" t="s">
        <v>1071</v>
      </c>
      <c r="H91" s="3" t="s">
        <v>1045</v>
      </c>
      <c r="I91" s="3" t="s">
        <v>1072</v>
      </c>
      <c r="J91" s="3" t="s">
        <v>23</v>
      </c>
    </row>
    <row r="92" spans="1:10" ht="115.5" customHeight="1" x14ac:dyDescent="0.25">
      <c r="A92" s="3" t="s">
        <v>35</v>
      </c>
      <c r="B92" s="3" t="s">
        <v>474</v>
      </c>
      <c r="C92" s="46" t="s">
        <v>168</v>
      </c>
      <c r="D92" s="3" t="s">
        <v>1073</v>
      </c>
      <c r="E92" s="3" t="s">
        <v>477</v>
      </c>
      <c r="F92" s="3" t="s">
        <v>478</v>
      </c>
      <c r="G92" s="3" t="s">
        <v>1074</v>
      </c>
      <c r="H92" s="3" t="s">
        <v>1045</v>
      </c>
      <c r="I92" s="3" t="s">
        <v>1072</v>
      </c>
      <c r="J92" s="3" t="s">
        <v>23</v>
      </c>
    </row>
    <row r="93" spans="1:10" ht="115.5" customHeight="1" x14ac:dyDescent="0.25">
      <c r="A93" s="3" t="s">
        <v>35</v>
      </c>
      <c r="B93" s="3" t="s">
        <v>474</v>
      </c>
      <c r="C93" s="46" t="s">
        <v>168</v>
      </c>
      <c r="D93" s="3" t="s">
        <v>1075</v>
      </c>
      <c r="E93" s="3" t="s">
        <v>477</v>
      </c>
      <c r="F93" s="3" t="s">
        <v>478</v>
      </c>
      <c r="G93" s="3" t="s">
        <v>1076</v>
      </c>
      <c r="H93" s="3" t="s">
        <v>1045</v>
      </c>
      <c r="I93" s="3" t="s">
        <v>1072</v>
      </c>
      <c r="J93" s="3" t="s">
        <v>23</v>
      </c>
    </row>
    <row r="94" spans="1:10" ht="115.5" customHeight="1" x14ac:dyDescent="0.25">
      <c r="A94" s="3" t="s">
        <v>35</v>
      </c>
      <c r="B94" s="3" t="s">
        <v>474</v>
      </c>
      <c r="C94" s="46" t="s">
        <v>168</v>
      </c>
      <c r="D94" s="3" t="s">
        <v>1073</v>
      </c>
      <c r="E94" s="3" t="s">
        <v>477</v>
      </c>
      <c r="F94" s="3" t="s">
        <v>478</v>
      </c>
      <c r="G94" s="3" t="s">
        <v>1077</v>
      </c>
      <c r="H94" s="3" t="s">
        <v>1045</v>
      </c>
      <c r="I94" s="3" t="s">
        <v>1072</v>
      </c>
      <c r="J94" s="3" t="s">
        <v>23</v>
      </c>
    </row>
    <row r="95" spans="1:10" ht="115.5" customHeight="1" x14ac:dyDescent="0.25">
      <c r="A95" s="3" t="s">
        <v>35</v>
      </c>
      <c r="B95" s="3" t="s">
        <v>474</v>
      </c>
      <c r="C95" s="46" t="s">
        <v>168</v>
      </c>
      <c r="D95" s="3" t="s">
        <v>1078</v>
      </c>
      <c r="E95" s="3" t="s">
        <v>477</v>
      </c>
      <c r="F95" s="3" t="s">
        <v>478</v>
      </c>
      <c r="G95" s="3" t="s">
        <v>1079</v>
      </c>
      <c r="H95" s="3" t="s">
        <v>1080</v>
      </c>
      <c r="I95" s="3" t="s">
        <v>1081</v>
      </c>
      <c r="J95" s="3" t="s">
        <v>23</v>
      </c>
    </row>
    <row r="96" spans="1:10" ht="115.5" customHeight="1" x14ac:dyDescent="0.25">
      <c r="A96" s="3" t="s">
        <v>35</v>
      </c>
      <c r="B96" s="3" t="s">
        <v>474</v>
      </c>
      <c r="C96" s="46" t="s">
        <v>168</v>
      </c>
      <c r="D96" s="3" t="s">
        <v>1082</v>
      </c>
      <c r="E96" s="3" t="s">
        <v>477</v>
      </c>
      <c r="F96" s="3" t="s">
        <v>478</v>
      </c>
      <c r="G96" s="3" t="s">
        <v>1083</v>
      </c>
      <c r="H96" s="3" t="s">
        <v>1084</v>
      </c>
      <c r="I96" s="3" t="s">
        <v>1081</v>
      </c>
      <c r="J96" s="3" t="s">
        <v>23</v>
      </c>
    </row>
    <row r="97" spans="1:10" ht="115.5" customHeight="1" x14ac:dyDescent="0.25">
      <c r="A97" s="3" t="s">
        <v>35</v>
      </c>
      <c r="B97" s="3" t="s">
        <v>474</v>
      </c>
      <c r="C97" s="46" t="s">
        <v>168</v>
      </c>
      <c r="D97" s="3" t="s">
        <v>230</v>
      </c>
      <c r="E97" s="3" t="s">
        <v>477</v>
      </c>
      <c r="F97" s="3" t="s">
        <v>478</v>
      </c>
      <c r="G97" s="3" t="s">
        <v>1085</v>
      </c>
      <c r="H97" s="3" t="s">
        <v>1045</v>
      </c>
      <c r="I97" s="3" t="s">
        <v>1081</v>
      </c>
      <c r="J97" s="3" t="s">
        <v>23</v>
      </c>
    </row>
    <row r="98" spans="1:10" ht="102.6" customHeight="1" x14ac:dyDescent="0.25">
      <c r="A98" s="3" t="s">
        <v>35</v>
      </c>
      <c r="B98" s="3" t="s">
        <v>474</v>
      </c>
      <c r="C98" s="46" t="s">
        <v>168</v>
      </c>
      <c r="D98" s="3" t="s">
        <v>1086</v>
      </c>
      <c r="E98" s="3" t="s">
        <v>477</v>
      </c>
      <c r="F98" s="3" t="s">
        <v>478</v>
      </c>
      <c r="G98" s="3" t="s">
        <v>1087</v>
      </c>
      <c r="H98" s="3" t="s">
        <v>1045</v>
      </c>
      <c r="I98" s="3" t="str">
        <f>VLOOKUP(D98,'[2]Sheet1 '!$E$296:$J$554,6,0)</f>
        <v>为确保DCS设备持续安全稳定运行，该备件仅与现场使用设备适配，数据配置厂家有技术限制，如使用不同品牌交换机，其通信协议不一样，安装尺寸、孔位不符合，无法安装使用</v>
      </c>
      <c r="J98" s="3" t="s">
        <v>23</v>
      </c>
    </row>
    <row r="99" spans="1:10" ht="102.6" customHeight="1" x14ac:dyDescent="0.25">
      <c r="A99" s="3" t="s">
        <v>35</v>
      </c>
      <c r="B99" s="3" t="s">
        <v>474</v>
      </c>
      <c r="C99" s="46" t="s">
        <v>168</v>
      </c>
      <c r="D99" s="3" t="s">
        <v>1088</v>
      </c>
      <c r="E99" s="3" t="s">
        <v>477</v>
      </c>
      <c r="F99" s="3" t="s">
        <v>478</v>
      </c>
      <c r="G99" s="3" t="s">
        <v>1089</v>
      </c>
      <c r="H99" s="3" t="s">
        <v>1045</v>
      </c>
      <c r="I99" s="3" t="str">
        <f>VLOOKUP(D99,'[2]Sheet1 '!$E$296:$J$554,6,0)</f>
        <v>为确保DCS设备持续安全稳定运行，该备件仅与现场使用设备适配，数据配置厂家有技术限制，如使用不同品牌交换机，其通信协议不一样，安装尺寸、孔位不符合，无法安装使用</v>
      </c>
      <c r="J99" s="3" t="s">
        <v>23</v>
      </c>
    </row>
    <row r="100" spans="1:10" ht="115.5" customHeight="1" x14ac:dyDescent="0.25">
      <c r="A100" s="3" t="s">
        <v>35</v>
      </c>
      <c r="B100" s="3" t="s">
        <v>474</v>
      </c>
      <c r="C100" s="46" t="s">
        <v>168</v>
      </c>
      <c r="D100" s="3" t="s">
        <v>1075</v>
      </c>
      <c r="E100" s="3" t="s">
        <v>477</v>
      </c>
      <c r="F100" s="3" t="s">
        <v>478</v>
      </c>
      <c r="G100" s="3" t="s">
        <v>1090</v>
      </c>
      <c r="H100" s="3" t="s">
        <v>1045</v>
      </c>
      <c r="I100" s="3" t="s">
        <v>1072</v>
      </c>
      <c r="J100" s="3" t="s">
        <v>23</v>
      </c>
    </row>
    <row r="101" spans="1:10" ht="115.5" customHeight="1" x14ac:dyDescent="0.25">
      <c r="A101" s="3" t="s">
        <v>35</v>
      </c>
      <c r="B101" s="3" t="s">
        <v>474</v>
      </c>
      <c r="C101" s="46" t="s">
        <v>168</v>
      </c>
      <c r="D101" s="3" t="s">
        <v>1091</v>
      </c>
      <c r="E101" s="3" t="s">
        <v>477</v>
      </c>
      <c r="F101" s="3" t="s">
        <v>478</v>
      </c>
      <c r="G101" s="3" t="s">
        <v>1092</v>
      </c>
      <c r="H101" s="3" t="s">
        <v>1045</v>
      </c>
      <c r="I101" s="3" t="s">
        <v>1072</v>
      </c>
      <c r="J101" s="3" t="s">
        <v>23</v>
      </c>
    </row>
    <row r="102" spans="1:10" ht="115.5" customHeight="1" x14ac:dyDescent="0.25">
      <c r="A102" s="3" t="s">
        <v>35</v>
      </c>
      <c r="B102" s="3" t="s">
        <v>474</v>
      </c>
      <c r="C102" s="46" t="s">
        <v>168</v>
      </c>
      <c r="D102" s="3" t="s">
        <v>230</v>
      </c>
      <c r="E102" s="3" t="s">
        <v>477</v>
      </c>
      <c r="F102" s="3" t="s">
        <v>478</v>
      </c>
      <c r="G102" s="3" t="s">
        <v>1093</v>
      </c>
      <c r="H102" s="3" t="s">
        <v>1045</v>
      </c>
      <c r="I102" s="3" t="s">
        <v>1072</v>
      </c>
      <c r="J102" s="3" t="s">
        <v>23</v>
      </c>
    </row>
    <row r="103" spans="1:10" ht="77.099999999999994" customHeight="1" x14ac:dyDescent="0.25">
      <c r="A103" s="3" t="s">
        <v>35</v>
      </c>
      <c r="B103" s="3" t="s">
        <v>474</v>
      </c>
      <c r="C103" s="46" t="s">
        <v>168</v>
      </c>
      <c r="D103" s="3" t="s">
        <v>1094</v>
      </c>
      <c r="E103" s="3" t="s">
        <v>477</v>
      </c>
      <c r="F103" s="3" t="s">
        <v>478</v>
      </c>
      <c r="G103" s="3" t="s">
        <v>1095</v>
      </c>
      <c r="H103" s="3" t="s">
        <v>1045</v>
      </c>
      <c r="I103" s="3" t="s">
        <v>1096</v>
      </c>
      <c r="J103" s="3" t="s">
        <v>23</v>
      </c>
    </row>
    <row r="104" spans="1:10" ht="77.099999999999994" customHeight="1" x14ac:dyDescent="0.25">
      <c r="A104" s="3" t="s">
        <v>38</v>
      </c>
      <c r="B104" s="3" t="s">
        <v>474</v>
      </c>
      <c r="C104" s="46" t="s">
        <v>168</v>
      </c>
      <c r="D104" s="3" t="s">
        <v>1524</v>
      </c>
      <c r="E104" s="3" t="s">
        <v>477</v>
      </c>
      <c r="F104" s="3" t="s">
        <v>1525</v>
      </c>
      <c r="G104" s="3" t="s">
        <v>1102</v>
      </c>
      <c r="H104" s="3" t="s">
        <v>1103</v>
      </c>
      <c r="I104" s="3" t="s">
        <v>1081</v>
      </c>
      <c r="J104" s="3" t="s">
        <v>23</v>
      </c>
    </row>
    <row r="105" spans="1:10" ht="77.099999999999994" customHeight="1" x14ac:dyDescent="0.25">
      <c r="A105" s="3" t="s">
        <v>38</v>
      </c>
      <c r="B105" s="3" t="s">
        <v>474</v>
      </c>
      <c r="C105" s="46" t="s">
        <v>168</v>
      </c>
      <c r="D105" s="3" t="s">
        <v>1526</v>
      </c>
      <c r="E105" s="3" t="s">
        <v>477</v>
      </c>
      <c r="F105" s="3" t="s">
        <v>1525</v>
      </c>
      <c r="G105" s="3" t="s">
        <v>1104</v>
      </c>
      <c r="H105" s="3" t="s">
        <v>1105</v>
      </c>
      <c r="I105" s="3" t="s">
        <v>1081</v>
      </c>
      <c r="J105" s="3" t="s">
        <v>23</v>
      </c>
    </row>
    <row r="106" spans="1:10" ht="77.099999999999994" customHeight="1" x14ac:dyDescent="0.25">
      <c r="A106" s="3" t="s">
        <v>38</v>
      </c>
      <c r="B106" s="3" t="s">
        <v>474</v>
      </c>
      <c r="C106" s="46" t="s">
        <v>168</v>
      </c>
      <c r="D106" s="3" t="s">
        <v>1527</v>
      </c>
      <c r="E106" s="3" t="s">
        <v>477</v>
      </c>
      <c r="F106" s="3" t="s">
        <v>1525</v>
      </c>
      <c r="G106" s="3" t="s">
        <v>1106</v>
      </c>
      <c r="H106" s="3" t="s">
        <v>1107</v>
      </c>
      <c r="I106" s="3" t="s">
        <v>1081</v>
      </c>
      <c r="J106" s="3" t="s">
        <v>23</v>
      </c>
    </row>
    <row r="107" spans="1:10" ht="77.099999999999994" customHeight="1" x14ac:dyDescent="0.25">
      <c r="A107" s="3" t="s">
        <v>38</v>
      </c>
      <c r="B107" s="3" t="s">
        <v>474</v>
      </c>
      <c r="C107" s="46" t="s">
        <v>168</v>
      </c>
      <c r="D107" s="3" t="s">
        <v>1528</v>
      </c>
      <c r="E107" s="3" t="s">
        <v>477</v>
      </c>
      <c r="F107" s="3" t="s">
        <v>1525</v>
      </c>
      <c r="G107" s="3" t="s">
        <v>1109</v>
      </c>
      <c r="H107" s="3" t="s">
        <v>1110</v>
      </c>
      <c r="I107" s="3" t="s">
        <v>1081</v>
      </c>
      <c r="J107" s="3" t="s">
        <v>23</v>
      </c>
    </row>
    <row r="108" spans="1:10" ht="77.099999999999994" customHeight="1" x14ac:dyDescent="0.25">
      <c r="A108" s="3" t="s">
        <v>38</v>
      </c>
      <c r="B108" s="3" t="s">
        <v>474</v>
      </c>
      <c r="C108" s="46" t="s">
        <v>168</v>
      </c>
      <c r="D108" s="3" t="s">
        <v>1529</v>
      </c>
      <c r="E108" s="3" t="s">
        <v>477</v>
      </c>
      <c r="F108" s="3" t="s">
        <v>478</v>
      </c>
      <c r="G108" s="3" t="s">
        <v>1111</v>
      </c>
      <c r="H108" s="3" t="s">
        <v>1063</v>
      </c>
      <c r="I108" s="3" t="s">
        <v>1081</v>
      </c>
      <c r="J108" s="3" t="s">
        <v>23</v>
      </c>
    </row>
    <row r="109" spans="1:10" ht="77.099999999999994" customHeight="1" x14ac:dyDescent="0.25">
      <c r="A109" s="3" t="s">
        <v>38</v>
      </c>
      <c r="B109" s="3" t="s">
        <v>474</v>
      </c>
      <c r="C109" s="46" t="s">
        <v>168</v>
      </c>
      <c r="D109" s="3" t="s">
        <v>1530</v>
      </c>
      <c r="E109" s="3" t="s">
        <v>477</v>
      </c>
      <c r="F109" s="3" t="s">
        <v>478</v>
      </c>
      <c r="G109" s="3" t="s">
        <v>1113</v>
      </c>
      <c r="H109" s="3" t="s">
        <v>1063</v>
      </c>
      <c r="I109" s="3" t="s">
        <v>1081</v>
      </c>
      <c r="J109" s="3" t="s">
        <v>23</v>
      </c>
    </row>
    <row r="110" spans="1:10" ht="77.099999999999994" customHeight="1" x14ac:dyDescent="0.25">
      <c r="A110" s="3" t="s">
        <v>38</v>
      </c>
      <c r="B110" s="3" t="s">
        <v>474</v>
      </c>
      <c r="C110" s="46" t="s">
        <v>168</v>
      </c>
      <c r="D110" s="3" t="s">
        <v>1531</v>
      </c>
      <c r="E110" s="3" t="s">
        <v>477</v>
      </c>
      <c r="F110" s="3" t="s">
        <v>478</v>
      </c>
      <c r="G110" s="3" t="s">
        <v>1114</v>
      </c>
      <c r="H110" s="3" t="s">
        <v>1063</v>
      </c>
      <c r="I110" s="3" t="s">
        <v>1081</v>
      </c>
      <c r="J110" s="3" t="s">
        <v>23</v>
      </c>
    </row>
    <row r="111" spans="1:10" ht="77.099999999999994" customHeight="1" x14ac:dyDescent="0.25">
      <c r="A111" s="3" t="s">
        <v>38</v>
      </c>
      <c r="B111" s="3" t="s">
        <v>474</v>
      </c>
      <c r="C111" s="46" t="s">
        <v>168</v>
      </c>
      <c r="D111" s="3" t="s">
        <v>1532</v>
      </c>
      <c r="E111" s="3" t="s">
        <v>477</v>
      </c>
      <c r="F111" s="3" t="s">
        <v>1525</v>
      </c>
      <c r="G111" s="3" t="s">
        <v>1117</v>
      </c>
      <c r="H111" s="3" t="s">
        <v>1063</v>
      </c>
      <c r="I111" s="3" t="s">
        <v>1081</v>
      </c>
      <c r="J111" s="3" t="s">
        <v>23</v>
      </c>
    </row>
    <row r="112" spans="1:10" ht="77.099999999999994" customHeight="1" x14ac:dyDescent="0.25">
      <c r="A112" s="3" t="s">
        <v>38</v>
      </c>
      <c r="B112" s="3" t="s">
        <v>474</v>
      </c>
      <c r="C112" s="46" t="s">
        <v>168</v>
      </c>
      <c r="D112" s="3" t="s">
        <v>1533</v>
      </c>
      <c r="E112" s="3" t="s">
        <v>477</v>
      </c>
      <c r="F112" s="3" t="s">
        <v>1525</v>
      </c>
      <c r="G112" s="3" t="s">
        <v>1121</v>
      </c>
      <c r="H112" s="3" t="s">
        <v>1122</v>
      </c>
      <c r="I112" s="3" t="s">
        <v>1081</v>
      </c>
      <c r="J112" s="3" t="s">
        <v>23</v>
      </c>
    </row>
    <row r="113" spans="1:10" ht="77.099999999999994" customHeight="1" x14ac:dyDescent="0.25">
      <c r="A113" s="3" t="s">
        <v>38</v>
      </c>
      <c r="B113" s="3" t="s">
        <v>474</v>
      </c>
      <c r="C113" s="46" t="s">
        <v>168</v>
      </c>
      <c r="D113" s="3" t="s">
        <v>1534</v>
      </c>
      <c r="E113" s="3" t="s">
        <v>477</v>
      </c>
      <c r="F113" s="3" t="s">
        <v>1525</v>
      </c>
      <c r="G113" s="3" t="s">
        <v>1123</v>
      </c>
      <c r="H113" s="3" t="s">
        <v>1124</v>
      </c>
      <c r="I113" s="3" t="s">
        <v>1081</v>
      </c>
      <c r="J113" s="3" t="s">
        <v>23</v>
      </c>
    </row>
    <row r="114" spans="1:10" ht="77.099999999999994" customHeight="1" x14ac:dyDescent="0.25">
      <c r="A114" s="3" t="s">
        <v>38</v>
      </c>
      <c r="B114" s="3" t="s">
        <v>474</v>
      </c>
      <c r="C114" s="46" t="s">
        <v>168</v>
      </c>
      <c r="D114" s="3" t="s">
        <v>1535</v>
      </c>
      <c r="E114" s="3" t="s">
        <v>477</v>
      </c>
      <c r="F114" s="3" t="s">
        <v>1525</v>
      </c>
      <c r="G114" s="3" t="s">
        <v>1125</v>
      </c>
      <c r="H114" s="3" t="s">
        <v>1126</v>
      </c>
      <c r="I114" s="3" t="s">
        <v>1081</v>
      </c>
      <c r="J114" s="3" t="s">
        <v>23</v>
      </c>
    </row>
    <row r="115" spans="1:10" ht="77.099999999999994" customHeight="1" x14ac:dyDescent="0.25">
      <c r="A115" s="3" t="s">
        <v>38</v>
      </c>
      <c r="B115" s="3" t="s">
        <v>474</v>
      </c>
      <c r="C115" s="46" t="s">
        <v>168</v>
      </c>
      <c r="D115" s="3" t="s">
        <v>1536</v>
      </c>
      <c r="E115" s="3" t="s">
        <v>477</v>
      </c>
      <c r="F115" s="3" t="s">
        <v>1525</v>
      </c>
      <c r="G115" s="3" t="s">
        <v>1127</v>
      </c>
      <c r="H115" s="3" t="s">
        <v>1063</v>
      </c>
      <c r="I115" s="3" t="s">
        <v>1081</v>
      </c>
      <c r="J115" s="3" t="s">
        <v>23</v>
      </c>
    </row>
    <row r="117" spans="1:10" ht="15.6" customHeight="1" x14ac:dyDescent="0.25">
      <c r="A117" s="85" t="s">
        <v>1537</v>
      </c>
      <c r="B117" s="85"/>
      <c r="C117" s="85"/>
    </row>
    <row r="118" spans="1:10" ht="24.2" customHeight="1" x14ac:dyDescent="0.25">
      <c r="A118" s="16" t="s">
        <v>4</v>
      </c>
      <c r="B118" s="16" t="s">
        <v>5</v>
      </c>
      <c r="C118" s="16" t="s">
        <v>6</v>
      </c>
      <c r="D118" s="17" t="s">
        <v>7</v>
      </c>
      <c r="E118" s="16" t="s">
        <v>8</v>
      </c>
      <c r="F118" s="16" t="s">
        <v>9</v>
      </c>
      <c r="G118" s="18" t="s">
        <v>10</v>
      </c>
      <c r="H118" s="16" t="s">
        <v>11</v>
      </c>
      <c r="I118" s="24" t="s">
        <v>12</v>
      </c>
      <c r="J118" s="16" t="s">
        <v>13</v>
      </c>
    </row>
    <row r="119" spans="1:10" ht="77.099999999999994" customHeight="1" x14ac:dyDescent="0.25">
      <c r="A119" s="3" t="s">
        <v>558</v>
      </c>
      <c r="B119" s="3" t="s">
        <v>474</v>
      </c>
      <c r="C119" s="3" t="s">
        <v>562</v>
      </c>
      <c r="D119" s="3" t="s">
        <v>563</v>
      </c>
      <c r="E119" s="3" t="s">
        <v>441</v>
      </c>
      <c r="F119" s="3" t="s">
        <v>441</v>
      </c>
      <c r="G119" s="3" t="s">
        <v>564</v>
      </c>
      <c r="H119" s="3" t="s">
        <v>565</v>
      </c>
      <c r="I119" s="3" t="s">
        <v>566</v>
      </c>
      <c r="J119" s="3" t="s">
        <v>23</v>
      </c>
    </row>
    <row r="120" spans="1:10" ht="102.6" customHeight="1" x14ac:dyDescent="0.25">
      <c r="A120" s="3" t="s">
        <v>473</v>
      </c>
      <c r="B120" s="3" t="s">
        <v>474</v>
      </c>
      <c r="C120" s="3" t="s">
        <v>567</v>
      </c>
      <c r="D120" s="3" t="s">
        <v>568</v>
      </c>
      <c r="E120" s="3" t="s">
        <v>441</v>
      </c>
      <c r="F120" s="3" t="s">
        <v>441</v>
      </c>
      <c r="G120" s="3" t="s">
        <v>569</v>
      </c>
      <c r="H120" s="3"/>
      <c r="I120" s="3" t="s">
        <v>481</v>
      </c>
      <c r="J120" s="3" t="s">
        <v>23</v>
      </c>
    </row>
    <row r="121" spans="1:10" ht="64.150000000000006" customHeight="1" x14ac:dyDescent="0.25">
      <c r="A121" s="3" t="s">
        <v>514</v>
      </c>
      <c r="B121" s="3" t="s">
        <v>474</v>
      </c>
      <c r="C121" s="3" t="s">
        <v>570</v>
      </c>
      <c r="D121" s="3" t="s">
        <v>555</v>
      </c>
      <c r="E121" s="3" t="s">
        <v>518</v>
      </c>
      <c r="F121" s="3" t="s">
        <v>518</v>
      </c>
      <c r="G121" s="3" t="s">
        <v>571</v>
      </c>
      <c r="H121" s="3"/>
      <c r="I121" s="3" t="s">
        <v>55</v>
      </c>
      <c r="J121" s="3" t="s">
        <v>23</v>
      </c>
    </row>
    <row r="122" spans="1:10" ht="89.85" customHeight="1" x14ac:dyDescent="0.25">
      <c r="A122" s="3" t="s">
        <v>558</v>
      </c>
      <c r="B122" s="3" t="s">
        <v>474</v>
      </c>
      <c r="C122" s="3" t="s">
        <v>482</v>
      </c>
      <c r="D122" s="3" t="s">
        <v>572</v>
      </c>
      <c r="E122" s="3" t="s">
        <v>441</v>
      </c>
      <c r="F122" s="3" t="s">
        <v>441</v>
      </c>
      <c r="G122" s="3" t="s">
        <v>573</v>
      </c>
      <c r="H122" s="3"/>
      <c r="I122" s="3" t="s">
        <v>485</v>
      </c>
      <c r="J122" s="3" t="s">
        <v>23</v>
      </c>
    </row>
    <row r="123" spans="1:10" ht="89.85" customHeight="1" x14ac:dyDescent="0.25">
      <c r="A123" s="3" t="s">
        <v>558</v>
      </c>
      <c r="B123" s="3" t="s">
        <v>474</v>
      </c>
      <c r="C123" s="3" t="s">
        <v>482</v>
      </c>
      <c r="D123" s="3" t="s">
        <v>574</v>
      </c>
      <c r="E123" s="3" t="s">
        <v>441</v>
      </c>
      <c r="F123" s="3" t="s">
        <v>441</v>
      </c>
      <c r="G123" s="3" t="s">
        <v>575</v>
      </c>
      <c r="H123" s="3"/>
      <c r="I123" s="3" t="s">
        <v>485</v>
      </c>
      <c r="J123" s="3" t="s">
        <v>23</v>
      </c>
    </row>
    <row r="124" spans="1:10" ht="64.150000000000006" customHeight="1" x14ac:dyDescent="0.25">
      <c r="A124" s="3" t="s">
        <v>167</v>
      </c>
      <c r="B124" s="3" t="s">
        <v>474</v>
      </c>
      <c r="C124" s="3" t="s">
        <v>576</v>
      </c>
      <c r="D124" s="3" t="s">
        <v>577</v>
      </c>
      <c r="E124" s="3" t="s">
        <v>441</v>
      </c>
      <c r="F124" s="3" t="s">
        <v>441</v>
      </c>
      <c r="G124" s="3" t="s">
        <v>578</v>
      </c>
      <c r="H124" s="3"/>
      <c r="I124" s="3" t="s">
        <v>55</v>
      </c>
      <c r="J124" s="3" t="s">
        <v>23</v>
      </c>
    </row>
    <row r="125" spans="1:10" ht="89.85" customHeight="1" x14ac:dyDescent="0.25">
      <c r="A125" s="3" t="s">
        <v>27</v>
      </c>
      <c r="B125" s="3" t="s">
        <v>474</v>
      </c>
      <c r="C125" s="3" t="s">
        <v>482</v>
      </c>
      <c r="D125" s="3" t="s">
        <v>568</v>
      </c>
      <c r="E125" s="3" t="s">
        <v>441</v>
      </c>
      <c r="F125" s="3" t="s">
        <v>441</v>
      </c>
      <c r="G125" s="3" t="s">
        <v>579</v>
      </c>
      <c r="H125" s="3"/>
      <c r="I125" s="3" t="s">
        <v>485</v>
      </c>
      <c r="J125" s="3" t="s">
        <v>23</v>
      </c>
    </row>
    <row r="128" spans="1:10" ht="15.6" customHeight="1" x14ac:dyDescent="0.25">
      <c r="A128" s="85" t="s">
        <v>1538</v>
      </c>
      <c r="B128" s="85"/>
      <c r="C128" s="85"/>
      <c r="D128" s="85"/>
    </row>
    <row r="130" spans="1:11" ht="24.2" customHeight="1" x14ac:dyDescent="0.25">
      <c r="A130" s="16" t="s">
        <v>4</v>
      </c>
      <c r="B130" s="16" t="s">
        <v>5</v>
      </c>
      <c r="C130" s="16" t="s">
        <v>6</v>
      </c>
      <c r="D130" s="17" t="s">
        <v>7</v>
      </c>
      <c r="E130" s="16" t="s">
        <v>8</v>
      </c>
      <c r="F130" s="16" t="s">
        <v>9</v>
      </c>
      <c r="G130" s="18" t="s">
        <v>10</v>
      </c>
      <c r="H130" s="16" t="s">
        <v>11</v>
      </c>
      <c r="I130" s="24" t="s">
        <v>12</v>
      </c>
      <c r="J130" s="16" t="s">
        <v>13</v>
      </c>
    </row>
    <row r="131" spans="1:11" ht="231" customHeight="1" x14ac:dyDescent="0.25">
      <c r="A131" s="3" t="s">
        <v>81</v>
      </c>
      <c r="B131" s="3" t="s">
        <v>474</v>
      </c>
      <c r="C131" s="3" t="s">
        <v>580</v>
      </c>
      <c r="D131" s="3" t="s">
        <v>581</v>
      </c>
      <c r="E131" s="3" t="s">
        <v>535</v>
      </c>
      <c r="F131" s="3" t="s">
        <v>535</v>
      </c>
      <c r="G131" s="3" t="s">
        <v>582</v>
      </c>
      <c r="H131" s="3" t="s">
        <v>583</v>
      </c>
      <c r="I131" s="3" t="s">
        <v>55</v>
      </c>
      <c r="J131" s="3" t="s">
        <v>23</v>
      </c>
    </row>
    <row r="132" spans="1:11" ht="218.1" customHeight="1" x14ac:dyDescent="0.25">
      <c r="A132" s="3" t="s">
        <v>81</v>
      </c>
      <c r="B132" s="3" t="s">
        <v>474</v>
      </c>
      <c r="C132" s="3">
        <v>2210301037</v>
      </c>
      <c r="D132" s="3" t="s">
        <v>584</v>
      </c>
      <c r="E132" s="3" t="s">
        <v>535</v>
      </c>
      <c r="F132" s="3" t="s">
        <v>535</v>
      </c>
      <c r="G132" s="3" t="s">
        <v>585</v>
      </c>
      <c r="H132" s="3" t="s">
        <v>586</v>
      </c>
      <c r="I132" s="3" t="s">
        <v>587</v>
      </c>
      <c r="J132" s="3" t="s">
        <v>23</v>
      </c>
    </row>
    <row r="133" spans="1:11" ht="141.19999999999999" customHeight="1" x14ac:dyDescent="0.25">
      <c r="A133" s="3" t="s">
        <v>81</v>
      </c>
      <c r="B133" s="3" t="s">
        <v>474</v>
      </c>
      <c r="C133" s="3">
        <v>2210301037</v>
      </c>
      <c r="D133" s="3" t="s">
        <v>584</v>
      </c>
      <c r="E133" s="3" t="s">
        <v>535</v>
      </c>
      <c r="F133" s="3" t="s">
        <v>535</v>
      </c>
      <c r="G133" s="3" t="s">
        <v>589</v>
      </c>
      <c r="H133" s="3" t="s">
        <v>1539</v>
      </c>
      <c r="I133" s="3" t="s">
        <v>587</v>
      </c>
      <c r="J133" s="3" t="s">
        <v>23</v>
      </c>
    </row>
    <row r="134" spans="1:11" s="14" customFormat="1" ht="129.75" customHeight="1" x14ac:dyDescent="0.25">
      <c r="A134" s="3" t="s">
        <v>216</v>
      </c>
      <c r="B134" s="3" t="s">
        <v>474</v>
      </c>
      <c r="C134" s="46" t="s">
        <v>168</v>
      </c>
      <c r="D134" s="3" t="s">
        <v>1130</v>
      </c>
      <c r="E134" s="3" t="s">
        <v>477</v>
      </c>
      <c r="F134" s="3" t="s">
        <v>1101</v>
      </c>
      <c r="G134" s="3" t="s">
        <v>1129</v>
      </c>
      <c r="H134" s="3" t="s">
        <v>1131</v>
      </c>
      <c r="I134" s="3" t="s">
        <v>1132</v>
      </c>
      <c r="J134" s="3" t="s">
        <v>23</v>
      </c>
      <c r="K134" s="34"/>
    </row>
    <row r="139" spans="1:11" ht="15.6" customHeight="1" x14ac:dyDescent="0.25">
      <c r="A139" s="85" t="s">
        <v>1540</v>
      </c>
      <c r="B139" s="85"/>
      <c r="C139" s="85"/>
    </row>
    <row r="140" spans="1:11" ht="15.6" customHeight="1" x14ac:dyDescent="0.25">
      <c r="A140" s="14" t="s">
        <v>1541</v>
      </c>
    </row>
    <row r="142" spans="1:11" ht="24.2" customHeight="1" x14ac:dyDescent="0.25">
      <c r="A142" s="16" t="s">
        <v>4</v>
      </c>
      <c r="B142" s="16" t="s">
        <v>5</v>
      </c>
      <c r="C142" s="16" t="s">
        <v>6</v>
      </c>
      <c r="D142" s="17" t="s">
        <v>7</v>
      </c>
      <c r="E142" s="16" t="s">
        <v>8</v>
      </c>
      <c r="F142" s="16" t="s">
        <v>9</v>
      </c>
      <c r="G142" s="18" t="s">
        <v>10</v>
      </c>
      <c r="H142" s="16" t="s">
        <v>11</v>
      </c>
      <c r="I142" s="24" t="s">
        <v>12</v>
      </c>
      <c r="J142" s="16" t="s">
        <v>13</v>
      </c>
    </row>
    <row r="143" spans="1:11" ht="198" customHeight="1" x14ac:dyDescent="0.25">
      <c r="A143" s="3" t="s">
        <v>81</v>
      </c>
      <c r="B143" s="3" t="s">
        <v>1011</v>
      </c>
      <c r="C143" s="3" t="s">
        <v>1012</v>
      </c>
      <c r="D143" s="3" t="s">
        <v>1013</v>
      </c>
      <c r="E143" s="3" t="s">
        <v>1014</v>
      </c>
      <c r="F143" s="3" t="s">
        <v>1014</v>
      </c>
      <c r="G143" s="3" t="s">
        <v>1015</v>
      </c>
      <c r="H143" s="3" t="s">
        <v>1016</v>
      </c>
      <c r="I143" s="9" t="s">
        <v>1017</v>
      </c>
      <c r="J143" s="3" t="s">
        <v>23</v>
      </c>
    </row>
    <row r="144" spans="1:11" ht="269.45" customHeight="1" x14ac:dyDescent="0.25">
      <c r="A144" s="3" t="s">
        <v>38</v>
      </c>
      <c r="B144" s="3" t="s">
        <v>1011</v>
      </c>
      <c r="C144" s="46" t="s">
        <v>168</v>
      </c>
      <c r="D144" s="3" t="s">
        <v>1415</v>
      </c>
      <c r="E144" s="3" t="s">
        <v>1416</v>
      </c>
      <c r="F144" s="3" t="s">
        <v>1417</v>
      </c>
      <c r="G144" s="3" t="s">
        <v>1418</v>
      </c>
      <c r="H144" s="3" t="s">
        <v>1063</v>
      </c>
      <c r="I144" s="3" t="s">
        <v>1017</v>
      </c>
      <c r="J144" s="3" t="s">
        <v>23</v>
      </c>
    </row>
    <row r="146" spans="1:10" ht="15.75" customHeight="1" x14ac:dyDescent="0.25">
      <c r="A146" s="23" t="s">
        <v>1542</v>
      </c>
    </row>
    <row r="147" spans="1:10" ht="24.2" customHeight="1" x14ac:dyDescent="0.25">
      <c r="A147" s="16" t="s">
        <v>4</v>
      </c>
      <c r="B147" s="16" t="s">
        <v>5</v>
      </c>
      <c r="C147" s="16" t="s">
        <v>6</v>
      </c>
      <c r="D147" s="17" t="s">
        <v>7</v>
      </c>
      <c r="E147" s="16" t="s">
        <v>8</v>
      </c>
      <c r="F147" s="16" t="s">
        <v>9</v>
      </c>
      <c r="G147" s="18" t="s">
        <v>10</v>
      </c>
      <c r="H147" s="16" t="s">
        <v>11</v>
      </c>
      <c r="I147" s="24" t="s">
        <v>12</v>
      </c>
      <c r="J147" s="16" t="s">
        <v>13</v>
      </c>
    </row>
    <row r="148" spans="1:10" ht="123" customHeight="1" x14ac:dyDescent="0.25">
      <c r="A148" s="3" t="s">
        <v>81</v>
      </c>
      <c r="B148" s="3" t="s">
        <v>1011</v>
      </c>
      <c r="C148" s="3" t="s">
        <v>433</v>
      </c>
      <c r="D148" s="3" t="s">
        <v>1018</v>
      </c>
      <c r="E148" s="3" t="s">
        <v>1014</v>
      </c>
      <c r="F148" s="3" t="s">
        <v>1014</v>
      </c>
      <c r="G148" s="3" t="s">
        <v>1019</v>
      </c>
      <c r="H148" s="3" t="s">
        <v>1020</v>
      </c>
      <c r="I148" s="3" t="s">
        <v>1021</v>
      </c>
      <c r="J148" s="3" t="s">
        <v>23</v>
      </c>
    </row>
    <row r="149" spans="1:10" ht="123" customHeight="1" x14ac:dyDescent="0.25">
      <c r="A149" s="3" t="s">
        <v>35</v>
      </c>
      <c r="B149" s="3" t="s">
        <v>1011</v>
      </c>
      <c r="C149" s="46" t="s">
        <v>168</v>
      </c>
      <c r="D149" s="3" t="s">
        <v>1419</v>
      </c>
      <c r="E149" s="3" t="s">
        <v>1420</v>
      </c>
      <c r="F149" s="3" t="s">
        <v>1421</v>
      </c>
      <c r="G149" s="3" t="s">
        <v>1422</v>
      </c>
      <c r="H149" s="3" t="s">
        <v>1045</v>
      </c>
      <c r="I149" s="3" t="s">
        <v>1017</v>
      </c>
      <c r="J149" s="3" t="s">
        <v>23</v>
      </c>
    </row>
    <row r="150" spans="1:10" ht="123" customHeight="1" x14ac:dyDescent="0.25">
      <c r="A150" s="3" t="s">
        <v>35</v>
      </c>
      <c r="B150" s="3" t="s">
        <v>1011</v>
      </c>
      <c r="C150" s="46" t="s">
        <v>168</v>
      </c>
      <c r="D150" s="3" t="s">
        <v>1423</v>
      </c>
      <c r="E150" s="3" t="s">
        <v>1420</v>
      </c>
      <c r="F150" s="3" t="s">
        <v>1421</v>
      </c>
      <c r="G150" s="3" t="s">
        <v>1424</v>
      </c>
      <c r="H150" s="3" t="s">
        <v>1045</v>
      </c>
      <c r="I150" s="3" t="s">
        <v>1017</v>
      </c>
      <c r="J150" s="3" t="s">
        <v>23</v>
      </c>
    </row>
    <row r="152" spans="1:10" ht="15.6" customHeight="1" x14ac:dyDescent="0.25">
      <c r="A152" s="85" t="s">
        <v>1543</v>
      </c>
      <c r="B152" s="85"/>
    </row>
    <row r="154" spans="1:10" ht="24.2" customHeight="1" x14ac:dyDescent="0.25">
      <c r="A154" s="16" t="s">
        <v>4</v>
      </c>
      <c r="B154" s="16" t="s">
        <v>5</v>
      </c>
      <c r="C154" s="16" t="s">
        <v>6</v>
      </c>
      <c r="D154" s="17" t="s">
        <v>7</v>
      </c>
      <c r="E154" s="16" t="s">
        <v>8</v>
      </c>
      <c r="F154" s="16" t="s">
        <v>9</v>
      </c>
      <c r="G154" s="18" t="s">
        <v>10</v>
      </c>
      <c r="H154" s="16" t="s">
        <v>11</v>
      </c>
      <c r="I154" s="24" t="s">
        <v>12</v>
      </c>
      <c r="J154" s="16" t="s">
        <v>13</v>
      </c>
    </row>
    <row r="155" spans="1:10" ht="141.19999999999999" customHeight="1" x14ac:dyDescent="0.25">
      <c r="A155" s="3" t="s">
        <v>81</v>
      </c>
      <c r="B155" s="3" t="s">
        <v>1011</v>
      </c>
      <c r="C155" s="3" t="s">
        <v>433</v>
      </c>
      <c r="D155" s="3" t="s">
        <v>1022</v>
      </c>
      <c r="E155" s="3" t="s">
        <v>1014</v>
      </c>
      <c r="F155" s="3" t="s">
        <v>1014</v>
      </c>
      <c r="G155" s="3" t="s">
        <v>1023</v>
      </c>
      <c r="H155" s="3" t="s">
        <v>1016</v>
      </c>
      <c r="I155" s="3" t="s">
        <v>1021</v>
      </c>
      <c r="J155" s="3" t="s">
        <v>23</v>
      </c>
    </row>
    <row r="156" spans="1:10" ht="64.150000000000006" customHeight="1" x14ac:dyDescent="0.25">
      <c r="A156" s="3" t="s">
        <v>81</v>
      </c>
      <c r="B156" s="3" t="s">
        <v>1011</v>
      </c>
      <c r="C156" s="3" t="s">
        <v>433</v>
      </c>
      <c r="D156" s="3" t="s">
        <v>1024</v>
      </c>
      <c r="E156" s="3" t="s">
        <v>1014</v>
      </c>
      <c r="F156" s="3" t="s">
        <v>1014</v>
      </c>
      <c r="G156" s="3" t="s">
        <v>1025</v>
      </c>
      <c r="H156" s="3"/>
      <c r="I156" s="3" t="s">
        <v>1021</v>
      </c>
      <c r="J156" s="3" t="s">
        <v>23</v>
      </c>
    </row>
    <row r="157" spans="1:10" ht="269.45" customHeight="1" x14ac:dyDescent="0.25">
      <c r="A157" s="3" t="s">
        <v>35</v>
      </c>
      <c r="B157" s="3" t="s">
        <v>1011</v>
      </c>
      <c r="C157" s="46" t="s">
        <v>168</v>
      </c>
      <c r="D157" s="3" t="s">
        <v>1425</v>
      </c>
      <c r="E157" s="3" t="s">
        <v>1420</v>
      </c>
      <c r="F157" s="3" t="s">
        <v>1421</v>
      </c>
      <c r="G157" s="3" t="s">
        <v>1426</v>
      </c>
      <c r="H157" s="3" t="s">
        <v>1045</v>
      </c>
      <c r="I157" s="3" t="s">
        <v>1017</v>
      </c>
      <c r="J157" s="3" t="s">
        <v>23</v>
      </c>
    </row>
    <row r="158" spans="1:10" ht="269.45" customHeight="1" x14ac:dyDescent="0.25">
      <c r="A158" s="3" t="s">
        <v>35</v>
      </c>
      <c r="B158" s="3" t="s">
        <v>1011</v>
      </c>
      <c r="C158" s="46" t="s">
        <v>168</v>
      </c>
      <c r="D158" s="3" t="s">
        <v>1427</v>
      </c>
      <c r="E158" s="3" t="s">
        <v>1420</v>
      </c>
      <c r="F158" s="3" t="s">
        <v>1421</v>
      </c>
      <c r="G158" s="3" t="s">
        <v>1428</v>
      </c>
      <c r="H158" s="3" t="s">
        <v>1045</v>
      </c>
      <c r="I158" s="3" t="s">
        <v>1017</v>
      </c>
      <c r="J158" s="3" t="s">
        <v>23</v>
      </c>
    </row>
    <row r="159" spans="1:10" ht="269.45" customHeight="1" x14ac:dyDescent="0.25">
      <c r="A159" s="3" t="s">
        <v>38</v>
      </c>
      <c r="B159" s="3" t="s">
        <v>1011</v>
      </c>
      <c r="C159" s="46" t="s">
        <v>168</v>
      </c>
      <c r="D159" s="3" t="s">
        <v>1429</v>
      </c>
      <c r="E159" s="3" t="s">
        <v>1416</v>
      </c>
      <c r="F159" s="3" t="s">
        <v>1417</v>
      </c>
      <c r="G159" s="3" t="s">
        <v>1430</v>
      </c>
      <c r="H159" s="3" t="s">
        <v>1063</v>
      </c>
      <c r="I159" s="3" t="s">
        <v>1017</v>
      </c>
      <c r="J159" s="3" t="s">
        <v>23</v>
      </c>
    </row>
  </sheetData>
  <autoFilter ref="A80:K115"/>
  <mergeCells count="9">
    <mergeCell ref="A117:C117"/>
    <mergeCell ref="A128:D128"/>
    <mergeCell ref="A139:C139"/>
    <mergeCell ref="A152:B152"/>
    <mergeCell ref="A1:I1"/>
    <mergeCell ref="A21:C21"/>
    <mergeCell ref="A27:C27"/>
    <mergeCell ref="A43:G43"/>
    <mergeCell ref="A79:B79"/>
  </mergeCells>
  <phoneticPr fontId="3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50"/>
  <sheetViews>
    <sheetView workbookViewId="0">
      <selection sqref="A1:E1"/>
    </sheetView>
  </sheetViews>
  <sheetFormatPr defaultColWidth="9" defaultRowHeight="15.6" customHeight="1" x14ac:dyDescent="0.25"/>
  <cols>
    <col min="1" max="2" width="9" style="14"/>
    <col min="3" max="3" width="18.5" style="14" customWidth="1"/>
    <col min="4" max="4" width="14.625" style="14" customWidth="1"/>
    <col min="5" max="5" width="9" style="14"/>
    <col min="6" max="6" width="13.625" style="14" customWidth="1"/>
    <col min="7" max="7" width="19.625" style="14" customWidth="1"/>
    <col min="8" max="8" width="46.625" style="14" customWidth="1"/>
    <col min="9" max="9" width="44.875" style="14" customWidth="1"/>
    <col min="10" max="40" width="9" style="14"/>
  </cols>
  <sheetData>
    <row r="1" spans="1:10" ht="15.6" customHeight="1" x14ac:dyDescent="0.25">
      <c r="A1" s="85" t="s">
        <v>1544</v>
      </c>
      <c r="B1" s="85"/>
      <c r="C1" s="85"/>
      <c r="D1" s="85"/>
      <c r="E1" s="85"/>
    </row>
    <row r="2" spans="1:10" ht="15.6" customHeight="1" x14ac:dyDescent="0.25">
      <c r="A2" s="85" t="s">
        <v>1545</v>
      </c>
      <c r="B2" s="85"/>
      <c r="C2" s="85"/>
      <c r="D2" s="20"/>
      <c r="E2" s="20"/>
    </row>
    <row r="4" spans="1:10" ht="24.2" customHeight="1" x14ac:dyDescent="0.25">
      <c r="A4" s="16" t="s">
        <v>4</v>
      </c>
      <c r="B4" s="16" t="s">
        <v>5</v>
      </c>
      <c r="C4" s="16" t="s">
        <v>6</v>
      </c>
      <c r="D4" s="17" t="s">
        <v>7</v>
      </c>
      <c r="E4" s="16" t="s">
        <v>8</v>
      </c>
      <c r="F4" s="16" t="s">
        <v>9</v>
      </c>
      <c r="G4" s="18" t="s">
        <v>10</v>
      </c>
      <c r="H4" s="16" t="s">
        <v>11</v>
      </c>
      <c r="I4" s="24" t="s">
        <v>12</v>
      </c>
      <c r="J4" s="16" t="s">
        <v>13</v>
      </c>
    </row>
    <row r="5" spans="1:10" ht="51.4" customHeight="1" x14ac:dyDescent="0.25">
      <c r="A5" s="3" t="s">
        <v>167</v>
      </c>
      <c r="B5" s="3" t="s">
        <v>591</v>
      </c>
      <c r="C5" s="3" t="s">
        <v>592</v>
      </c>
      <c r="D5" s="3" t="s">
        <v>593</v>
      </c>
      <c r="E5" s="3" t="s">
        <v>441</v>
      </c>
      <c r="F5" s="2" t="s">
        <v>594</v>
      </c>
      <c r="G5" s="3"/>
      <c r="H5" s="3" t="s">
        <v>595</v>
      </c>
      <c r="I5" s="3" t="s">
        <v>596</v>
      </c>
      <c r="J5" s="3" t="s">
        <v>23</v>
      </c>
    </row>
    <row r="6" spans="1:10" ht="51.4" customHeight="1" x14ac:dyDescent="0.25">
      <c r="A6" s="3" t="s">
        <v>167</v>
      </c>
      <c r="B6" s="3" t="s">
        <v>591</v>
      </c>
      <c r="C6" s="3" t="s">
        <v>597</v>
      </c>
      <c r="D6" s="3" t="s">
        <v>598</v>
      </c>
      <c r="E6" s="3" t="s">
        <v>441</v>
      </c>
      <c r="F6" s="2" t="s">
        <v>594</v>
      </c>
      <c r="G6" s="3" t="s">
        <v>599</v>
      </c>
      <c r="H6" s="3" t="s">
        <v>600</v>
      </c>
      <c r="I6" s="3" t="s">
        <v>596</v>
      </c>
      <c r="J6" s="3" t="s">
        <v>23</v>
      </c>
    </row>
    <row r="7" spans="1:10" ht="51.4" customHeight="1" x14ac:dyDescent="0.25">
      <c r="A7" s="3" t="s">
        <v>167</v>
      </c>
      <c r="B7" s="3" t="s">
        <v>591</v>
      </c>
      <c r="C7" s="2" t="s">
        <v>601</v>
      </c>
      <c r="D7" s="3" t="s">
        <v>602</v>
      </c>
      <c r="E7" s="3" t="s">
        <v>603</v>
      </c>
      <c r="F7" s="3" t="s">
        <v>603</v>
      </c>
      <c r="G7" s="3"/>
      <c r="H7" s="3" t="s">
        <v>604</v>
      </c>
      <c r="I7" s="3" t="s">
        <v>596</v>
      </c>
      <c r="J7" s="3" t="s">
        <v>23</v>
      </c>
    </row>
    <row r="8" spans="1:10" ht="51.4" customHeight="1" x14ac:dyDescent="0.25">
      <c r="A8" s="3" t="s">
        <v>167</v>
      </c>
      <c r="B8" s="3" t="s">
        <v>591</v>
      </c>
      <c r="C8" s="3" t="s">
        <v>605</v>
      </c>
      <c r="D8" s="3" t="s">
        <v>606</v>
      </c>
      <c r="E8" s="3" t="s">
        <v>441</v>
      </c>
      <c r="F8" s="3" t="s">
        <v>594</v>
      </c>
      <c r="G8" s="3"/>
      <c r="H8" s="3" t="s">
        <v>607</v>
      </c>
      <c r="I8" s="3" t="s">
        <v>596</v>
      </c>
      <c r="J8" s="3" t="s">
        <v>23</v>
      </c>
    </row>
    <row r="9" spans="1:10" ht="64.150000000000006" customHeight="1" x14ac:dyDescent="0.25">
      <c r="A9" s="3" t="s">
        <v>216</v>
      </c>
      <c r="B9" s="3" t="s">
        <v>591</v>
      </c>
      <c r="C9" s="46" t="s">
        <v>168</v>
      </c>
      <c r="D9" s="3" t="s">
        <v>1276</v>
      </c>
      <c r="E9" s="3" t="s">
        <v>1277</v>
      </c>
      <c r="F9" s="3" t="s">
        <v>1277</v>
      </c>
      <c r="G9" s="3" t="s">
        <v>1278</v>
      </c>
      <c r="H9" s="3" t="s">
        <v>1069</v>
      </c>
      <c r="I9" s="3" t="s">
        <v>1167</v>
      </c>
      <c r="J9" s="3" t="s">
        <v>23</v>
      </c>
    </row>
    <row r="10" spans="1:10" ht="64.150000000000006" customHeight="1" x14ac:dyDescent="0.25">
      <c r="A10" s="3" t="s">
        <v>216</v>
      </c>
      <c r="B10" s="3" t="s">
        <v>591</v>
      </c>
      <c r="C10" s="46" t="s">
        <v>168</v>
      </c>
      <c r="D10" s="3" t="s">
        <v>1279</v>
      </c>
      <c r="E10" s="3" t="s">
        <v>1277</v>
      </c>
      <c r="F10" s="3" t="s">
        <v>1277</v>
      </c>
      <c r="G10" s="3" t="s">
        <v>1280</v>
      </c>
      <c r="H10" s="3" t="s">
        <v>1281</v>
      </c>
      <c r="I10" s="3" t="s">
        <v>1167</v>
      </c>
      <c r="J10" s="3" t="s">
        <v>23</v>
      </c>
    </row>
    <row r="12" spans="1:10" ht="15.6" customHeight="1" x14ac:dyDescent="0.25">
      <c r="A12" s="85" t="s">
        <v>1546</v>
      </c>
      <c r="B12" s="85"/>
      <c r="C12" s="85"/>
    </row>
    <row r="13" spans="1:10" ht="24.2" customHeight="1" x14ac:dyDescent="0.25">
      <c r="A13" s="16" t="s">
        <v>4</v>
      </c>
      <c r="B13" s="16" t="s">
        <v>5</v>
      </c>
      <c r="C13" s="16" t="s">
        <v>6</v>
      </c>
      <c r="D13" s="17" t="s">
        <v>7</v>
      </c>
      <c r="E13" s="16" t="s">
        <v>8</v>
      </c>
      <c r="F13" s="16" t="s">
        <v>9</v>
      </c>
      <c r="G13" s="18" t="s">
        <v>10</v>
      </c>
      <c r="H13" s="16" t="s">
        <v>11</v>
      </c>
      <c r="I13" s="24" t="s">
        <v>12</v>
      </c>
      <c r="J13" s="16" t="s">
        <v>13</v>
      </c>
    </row>
    <row r="14" spans="1:10" ht="89.85" customHeight="1" x14ac:dyDescent="0.25">
      <c r="A14" s="3" t="s">
        <v>167</v>
      </c>
      <c r="B14" s="3" t="s">
        <v>591</v>
      </c>
      <c r="C14" s="3" t="s">
        <v>608</v>
      </c>
      <c r="D14" s="3" t="s">
        <v>609</v>
      </c>
      <c r="E14" s="3" t="s">
        <v>441</v>
      </c>
      <c r="F14" s="3" t="s">
        <v>610</v>
      </c>
      <c r="G14" s="3"/>
      <c r="H14" s="3" t="s">
        <v>611</v>
      </c>
      <c r="I14" s="3" t="s">
        <v>612</v>
      </c>
      <c r="J14" s="3" t="s">
        <v>23</v>
      </c>
    </row>
    <row r="15" spans="1:10" ht="89.85" customHeight="1" x14ac:dyDescent="0.25">
      <c r="A15" s="3" t="s">
        <v>167</v>
      </c>
      <c r="B15" s="3" t="s">
        <v>591</v>
      </c>
      <c r="C15" s="2" t="s">
        <v>608</v>
      </c>
      <c r="D15" s="3" t="s">
        <v>613</v>
      </c>
      <c r="E15" s="3" t="s">
        <v>441</v>
      </c>
      <c r="F15" s="3" t="s">
        <v>610</v>
      </c>
      <c r="G15" s="3"/>
      <c r="H15" s="3" t="s">
        <v>611</v>
      </c>
      <c r="I15" s="3" t="s">
        <v>612</v>
      </c>
      <c r="J15" s="3" t="s">
        <v>23</v>
      </c>
    </row>
    <row r="16" spans="1:10" ht="89.85" customHeight="1" x14ac:dyDescent="0.25">
      <c r="A16" s="3" t="s">
        <v>167</v>
      </c>
      <c r="B16" s="3" t="s">
        <v>591</v>
      </c>
      <c r="C16" s="2" t="s">
        <v>614</v>
      </c>
      <c r="D16" s="3" t="s">
        <v>615</v>
      </c>
      <c r="E16" s="3" t="s">
        <v>441</v>
      </c>
      <c r="F16" s="3" t="s">
        <v>441</v>
      </c>
      <c r="G16" s="3" t="s">
        <v>616</v>
      </c>
      <c r="H16" s="3"/>
      <c r="I16" s="3" t="s">
        <v>612</v>
      </c>
      <c r="J16" s="3" t="s">
        <v>23</v>
      </c>
    </row>
    <row r="17" spans="1:11" ht="89.85" customHeight="1" x14ac:dyDescent="0.25">
      <c r="A17" s="3" t="s">
        <v>167</v>
      </c>
      <c r="B17" s="3" t="s">
        <v>591</v>
      </c>
      <c r="C17" s="2" t="s">
        <v>617</v>
      </c>
      <c r="D17" s="3" t="s">
        <v>618</v>
      </c>
      <c r="E17" s="3" t="s">
        <v>441</v>
      </c>
      <c r="F17" s="3" t="s">
        <v>441</v>
      </c>
      <c r="G17" s="3" t="s">
        <v>619</v>
      </c>
      <c r="H17" s="3" t="s">
        <v>620</v>
      </c>
      <c r="I17" s="3" t="s">
        <v>612</v>
      </c>
      <c r="J17" s="3" t="s">
        <v>23</v>
      </c>
    </row>
    <row r="18" spans="1:11" ht="89.85" customHeight="1" x14ac:dyDescent="0.25">
      <c r="A18" s="3" t="s">
        <v>167</v>
      </c>
      <c r="B18" s="3" t="s">
        <v>591</v>
      </c>
      <c r="C18" s="2" t="s">
        <v>621</v>
      </c>
      <c r="D18" s="3" t="s">
        <v>622</v>
      </c>
      <c r="E18" s="3" t="s">
        <v>441</v>
      </c>
      <c r="F18" s="3" t="s">
        <v>441</v>
      </c>
      <c r="G18" s="3" t="s">
        <v>623</v>
      </c>
      <c r="H18" s="3"/>
      <c r="I18" s="3" t="s">
        <v>612</v>
      </c>
      <c r="J18" s="3" t="s">
        <v>23</v>
      </c>
    </row>
    <row r="19" spans="1:11" ht="89.85" customHeight="1" x14ac:dyDescent="0.25">
      <c r="A19" s="3" t="s">
        <v>167</v>
      </c>
      <c r="B19" s="3" t="s">
        <v>591</v>
      </c>
      <c r="C19" s="2" t="s">
        <v>624</v>
      </c>
      <c r="D19" s="3" t="s">
        <v>625</v>
      </c>
      <c r="E19" s="3" t="s">
        <v>441</v>
      </c>
      <c r="F19" s="3" t="s">
        <v>441</v>
      </c>
      <c r="G19" s="3" t="s">
        <v>626</v>
      </c>
      <c r="H19" s="3"/>
      <c r="I19" s="3" t="s">
        <v>612</v>
      </c>
      <c r="J19" s="3" t="s">
        <v>23</v>
      </c>
    </row>
    <row r="20" spans="1:11" ht="89.85" customHeight="1" x14ac:dyDescent="0.25">
      <c r="A20" s="3" t="s">
        <v>167</v>
      </c>
      <c r="B20" s="3" t="s">
        <v>591</v>
      </c>
      <c r="C20" s="3" t="s">
        <v>627</v>
      </c>
      <c r="D20" s="3" t="s">
        <v>628</v>
      </c>
      <c r="E20" s="3" t="s">
        <v>441</v>
      </c>
      <c r="F20" s="3" t="s">
        <v>441</v>
      </c>
      <c r="G20" s="3" t="s">
        <v>629</v>
      </c>
      <c r="H20" s="3"/>
      <c r="I20" s="3" t="s">
        <v>612</v>
      </c>
      <c r="J20" s="3" t="s">
        <v>23</v>
      </c>
    </row>
    <row r="21" spans="1:11" ht="89.85" customHeight="1" x14ac:dyDescent="0.25">
      <c r="A21" s="3" t="s">
        <v>167</v>
      </c>
      <c r="B21" s="3" t="s">
        <v>591</v>
      </c>
      <c r="C21" s="2" t="s">
        <v>630</v>
      </c>
      <c r="D21" s="3" t="s">
        <v>631</v>
      </c>
      <c r="E21" s="3" t="s">
        <v>441</v>
      </c>
      <c r="F21" s="3" t="s">
        <v>441</v>
      </c>
      <c r="G21" s="3" t="s">
        <v>632</v>
      </c>
      <c r="H21" s="3"/>
      <c r="I21" s="3" t="s">
        <v>612</v>
      </c>
      <c r="J21" s="3" t="s">
        <v>23</v>
      </c>
    </row>
    <row r="22" spans="1:11" ht="89.85" customHeight="1" x14ac:dyDescent="0.25">
      <c r="A22" s="3" t="s">
        <v>167</v>
      </c>
      <c r="B22" s="3" t="s">
        <v>591</v>
      </c>
      <c r="C22" s="2" t="s">
        <v>633</v>
      </c>
      <c r="D22" s="3" t="s">
        <v>634</v>
      </c>
      <c r="E22" s="3" t="s">
        <v>441</v>
      </c>
      <c r="F22" s="3" t="s">
        <v>441</v>
      </c>
      <c r="G22" s="3" t="s">
        <v>635</v>
      </c>
      <c r="H22" s="3"/>
      <c r="I22" s="3" t="s">
        <v>612</v>
      </c>
      <c r="J22" s="3" t="s">
        <v>23</v>
      </c>
    </row>
    <row r="23" spans="1:11" ht="89.85" customHeight="1" x14ac:dyDescent="0.25">
      <c r="A23" s="3" t="s">
        <v>167</v>
      </c>
      <c r="B23" s="3" t="s">
        <v>591</v>
      </c>
      <c r="C23" s="2" t="s">
        <v>636</v>
      </c>
      <c r="D23" s="3" t="s">
        <v>637</v>
      </c>
      <c r="E23" s="3" t="s">
        <v>441</v>
      </c>
      <c r="F23" s="3" t="s">
        <v>441</v>
      </c>
      <c r="G23" s="3" t="s">
        <v>638</v>
      </c>
      <c r="H23" s="3" t="s">
        <v>639</v>
      </c>
      <c r="I23" s="3" t="s">
        <v>612</v>
      </c>
      <c r="J23" s="3" t="s">
        <v>23</v>
      </c>
    </row>
    <row r="24" spans="1:11" ht="89.85" customHeight="1" x14ac:dyDescent="0.25">
      <c r="A24" s="3" t="s">
        <v>167</v>
      </c>
      <c r="B24" s="3" t="s">
        <v>591</v>
      </c>
      <c r="C24" s="2" t="s">
        <v>640</v>
      </c>
      <c r="D24" s="3" t="s">
        <v>641</v>
      </c>
      <c r="E24" s="3" t="s">
        <v>441</v>
      </c>
      <c r="F24" s="3" t="s">
        <v>441</v>
      </c>
      <c r="G24" s="3" t="s">
        <v>642</v>
      </c>
      <c r="H24" s="3" t="s">
        <v>620</v>
      </c>
      <c r="I24" s="3" t="s">
        <v>612</v>
      </c>
      <c r="J24" s="3" t="s">
        <v>23</v>
      </c>
    </row>
    <row r="25" spans="1:11" ht="397.15" customHeight="1" x14ac:dyDescent="0.25">
      <c r="A25" s="3" t="s">
        <v>167</v>
      </c>
      <c r="B25" s="3" t="s">
        <v>591</v>
      </c>
      <c r="C25" s="3" t="s">
        <v>643</v>
      </c>
      <c r="D25" s="3" t="s">
        <v>644</v>
      </c>
      <c r="E25" s="3" t="s">
        <v>441</v>
      </c>
      <c r="F25" s="3" t="s">
        <v>645</v>
      </c>
      <c r="G25" s="3"/>
      <c r="H25" s="3" t="s">
        <v>646</v>
      </c>
      <c r="I25" s="3" t="s">
        <v>612</v>
      </c>
      <c r="J25" s="3" t="s">
        <v>23</v>
      </c>
    </row>
    <row r="26" spans="1:11" ht="89.85" customHeight="1" x14ac:dyDescent="0.25">
      <c r="A26" s="3" t="s">
        <v>473</v>
      </c>
      <c r="B26" s="3" t="s">
        <v>591</v>
      </c>
      <c r="C26" s="3" t="s">
        <v>647</v>
      </c>
      <c r="D26" s="3" t="s">
        <v>648</v>
      </c>
      <c r="E26" s="3" t="s">
        <v>441</v>
      </c>
      <c r="F26" s="3" t="s">
        <v>441</v>
      </c>
      <c r="G26" s="3" t="s">
        <v>649</v>
      </c>
      <c r="H26" s="3"/>
      <c r="I26" s="3" t="s">
        <v>612</v>
      </c>
      <c r="J26" s="3" t="s">
        <v>23</v>
      </c>
    </row>
    <row r="27" spans="1:11" ht="89.85" customHeight="1" x14ac:dyDescent="0.25">
      <c r="A27" s="3" t="s">
        <v>167</v>
      </c>
      <c r="B27" s="3" t="s">
        <v>591</v>
      </c>
      <c r="C27" s="2" t="s">
        <v>650</v>
      </c>
      <c r="D27" s="3" t="s">
        <v>651</v>
      </c>
      <c r="E27" s="3" t="s">
        <v>441</v>
      </c>
      <c r="F27" s="3" t="s">
        <v>610</v>
      </c>
      <c r="G27" s="3" t="s">
        <v>652</v>
      </c>
      <c r="H27" s="3"/>
      <c r="I27" s="3" t="s">
        <v>612</v>
      </c>
      <c r="J27" s="3" t="s">
        <v>23</v>
      </c>
    </row>
    <row r="28" spans="1:11" ht="89.85" customHeight="1" x14ac:dyDescent="0.25">
      <c r="A28" s="3" t="s">
        <v>167</v>
      </c>
      <c r="B28" s="3" t="s">
        <v>591</v>
      </c>
      <c r="C28" s="3" t="s">
        <v>653</v>
      </c>
      <c r="D28" s="3" t="s">
        <v>654</v>
      </c>
      <c r="E28" s="3" t="s">
        <v>441</v>
      </c>
      <c r="F28" s="3" t="s">
        <v>441</v>
      </c>
      <c r="G28" s="3" t="s">
        <v>655</v>
      </c>
      <c r="H28" s="3"/>
      <c r="I28" s="3" t="s">
        <v>612</v>
      </c>
      <c r="J28" s="3" t="s">
        <v>23</v>
      </c>
    </row>
    <row r="29" spans="1:11" ht="89.85" customHeight="1" x14ac:dyDescent="0.25">
      <c r="A29" s="3" t="s">
        <v>167</v>
      </c>
      <c r="B29" s="3" t="s">
        <v>591</v>
      </c>
      <c r="C29" s="3" t="s">
        <v>656</v>
      </c>
      <c r="D29" s="3" t="s">
        <v>657</v>
      </c>
      <c r="E29" s="3" t="s">
        <v>441</v>
      </c>
      <c r="F29" s="3" t="s">
        <v>610</v>
      </c>
      <c r="G29" s="3" t="s">
        <v>658</v>
      </c>
      <c r="H29" s="3"/>
      <c r="I29" s="3" t="s">
        <v>612</v>
      </c>
      <c r="J29" s="3" t="s">
        <v>23</v>
      </c>
    </row>
    <row r="30" spans="1:11" ht="409.5" customHeight="1" x14ac:dyDescent="0.25">
      <c r="A30" s="3" t="s">
        <v>167</v>
      </c>
      <c r="B30" s="3" t="s">
        <v>591</v>
      </c>
      <c r="C30" s="2" t="s">
        <v>659</v>
      </c>
      <c r="D30" s="3" t="s">
        <v>660</v>
      </c>
      <c r="E30" s="3" t="s">
        <v>441</v>
      </c>
      <c r="F30" s="3" t="s">
        <v>610</v>
      </c>
      <c r="G30" s="3"/>
      <c r="H30" s="3" t="s">
        <v>661</v>
      </c>
      <c r="I30" s="3" t="s">
        <v>612</v>
      </c>
      <c r="J30" s="3" t="s">
        <v>23</v>
      </c>
    </row>
    <row r="31" spans="1:11" ht="64.150000000000006" customHeight="1" x14ac:dyDescent="0.25">
      <c r="A31" s="3" t="s">
        <v>35</v>
      </c>
      <c r="B31" s="3" t="s">
        <v>591</v>
      </c>
      <c r="C31" s="46" t="s">
        <v>168</v>
      </c>
      <c r="D31" s="3" t="s">
        <v>1165</v>
      </c>
      <c r="E31" s="3" t="s">
        <v>1066</v>
      </c>
      <c r="F31" s="3" t="s">
        <v>1067</v>
      </c>
      <c r="G31" s="3" t="s">
        <v>1547</v>
      </c>
      <c r="H31" s="3" t="s">
        <v>1166</v>
      </c>
      <c r="I31" s="3" t="s">
        <v>1167</v>
      </c>
      <c r="J31" s="3" t="s">
        <v>23</v>
      </c>
    </row>
    <row r="32" spans="1:11" s="14" customFormat="1" ht="64.150000000000006" customHeight="1" x14ac:dyDescent="0.25">
      <c r="A32" s="3" t="s">
        <v>35</v>
      </c>
      <c r="B32" s="3" t="s">
        <v>591</v>
      </c>
      <c r="C32" s="46" t="s">
        <v>168</v>
      </c>
      <c r="D32" s="3" t="s">
        <v>1168</v>
      </c>
      <c r="E32" s="3" t="s">
        <v>1066</v>
      </c>
      <c r="F32" s="3" t="s">
        <v>1067</v>
      </c>
      <c r="G32" s="27" t="s">
        <v>1548</v>
      </c>
      <c r="H32" s="3" t="s">
        <v>1169</v>
      </c>
      <c r="I32" s="3" t="s">
        <v>1167</v>
      </c>
      <c r="J32" s="3" t="s">
        <v>23</v>
      </c>
      <c r="K32" s="90"/>
    </row>
    <row r="33" spans="1:11" s="14" customFormat="1" ht="64.150000000000006" customHeight="1" x14ac:dyDescent="0.25">
      <c r="A33" s="3" t="s">
        <v>35</v>
      </c>
      <c r="B33" s="3" t="s">
        <v>591</v>
      </c>
      <c r="C33" s="46" t="s">
        <v>168</v>
      </c>
      <c r="D33" s="3" t="s">
        <v>1176</v>
      </c>
      <c r="E33" s="3" t="s">
        <v>1066</v>
      </c>
      <c r="F33" s="3" t="s">
        <v>1067</v>
      </c>
      <c r="G33" s="27" t="s">
        <v>1549</v>
      </c>
      <c r="H33" s="3" t="s">
        <v>1177</v>
      </c>
      <c r="I33" s="3" t="s">
        <v>1167</v>
      </c>
      <c r="J33" s="3" t="s">
        <v>23</v>
      </c>
      <c r="K33" s="90"/>
    </row>
    <row r="34" spans="1:11" s="14" customFormat="1" ht="64.150000000000006" customHeight="1" x14ac:dyDescent="0.25">
      <c r="A34" s="3" t="s">
        <v>35</v>
      </c>
      <c r="B34" s="3" t="s">
        <v>591</v>
      </c>
      <c r="C34" s="46" t="s">
        <v>168</v>
      </c>
      <c r="D34" s="3" t="s">
        <v>1550</v>
      </c>
      <c r="E34" s="3" t="s">
        <v>1066</v>
      </c>
      <c r="F34" s="3" t="s">
        <v>1067</v>
      </c>
      <c r="G34" s="27" t="s">
        <v>1551</v>
      </c>
      <c r="H34" s="3" t="s">
        <v>1179</v>
      </c>
      <c r="I34" s="3" t="s">
        <v>1167</v>
      </c>
      <c r="J34" s="3" t="s">
        <v>23</v>
      </c>
      <c r="K34" s="90"/>
    </row>
    <row r="35" spans="1:11" ht="64.150000000000006" customHeight="1" x14ac:dyDescent="0.25">
      <c r="A35" s="3" t="s">
        <v>35</v>
      </c>
      <c r="B35" s="3" t="s">
        <v>591</v>
      </c>
      <c r="C35" s="46" t="s">
        <v>168</v>
      </c>
      <c r="D35" s="3" t="s">
        <v>1170</v>
      </c>
      <c r="E35" s="3" t="s">
        <v>1066</v>
      </c>
      <c r="F35" s="3" t="s">
        <v>1067</v>
      </c>
      <c r="G35" s="27" t="s">
        <v>1552</v>
      </c>
      <c r="H35" s="3" t="s">
        <v>1171</v>
      </c>
      <c r="I35" s="3" t="s">
        <v>1167</v>
      </c>
      <c r="J35" s="3" t="s">
        <v>23</v>
      </c>
    </row>
    <row r="36" spans="1:11" ht="64.150000000000006" customHeight="1" x14ac:dyDescent="0.25">
      <c r="A36" s="3" t="s">
        <v>38</v>
      </c>
      <c r="B36" s="3" t="s">
        <v>591</v>
      </c>
      <c r="C36" s="46" t="s">
        <v>168</v>
      </c>
      <c r="D36" s="3" t="s">
        <v>1227</v>
      </c>
      <c r="E36" s="3" t="s">
        <v>1066</v>
      </c>
      <c r="F36" s="3" t="s">
        <v>1067</v>
      </c>
      <c r="G36" s="3" t="s">
        <v>1247</v>
      </c>
      <c r="H36" s="3" t="s">
        <v>1248</v>
      </c>
      <c r="I36" s="3" t="s">
        <v>1167</v>
      </c>
      <c r="J36" s="3" t="s">
        <v>23</v>
      </c>
    </row>
    <row r="37" spans="1:11" ht="77.099999999999994" customHeight="1" x14ac:dyDescent="0.25">
      <c r="A37" s="3" t="s">
        <v>35</v>
      </c>
      <c r="B37" s="3" t="s">
        <v>591</v>
      </c>
      <c r="C37" s="46" t="s">
        <v>168</v>
      </c>
      <c r="D37" s="3" t="s">
        <v>1172</v>
      </c>
      <c r="E37" s="3" t="s">
        <v>1066</v>
      </c>
      <c r="F37" s="3" t="s">
        <v>1067</v>
      </c>
      <c r="G37" s="27" t="s">
        <v>1553</v>
      </c>
      <c r="H37" s="3" t="s">
        <v>1173</v>
      </c>
      <c r="I37" s="3" t="s">
        <v>1167</v>
      </c>
      <c r="J37" s="3" t="s">
        <v>23</v>
      </c>
    </row>
    <row r="38" spans="1:11" ht="84" customHeight="1" x14ac:dyDescent="0.25">
      <c r="A38" s="3" t="s">
        <v>35</v>
      </c>
      <c r="B38" s="3" t="s">
        <v>591</v>
      </c>
      <c r="C38" s="46" t="s">
        <v>168</v>
      </c>
      <c r="D38" s="3" t="s">
        <v>1174</v>
      </c>
      <c r="E38" s="3" t="s">
        <v>1066</v>
      </c>
      <c r="F38" s="3" t="s">
        <v>1067</v>
      </c>
      <c r="G38" s="27" t="s">
        <v>1554</v>
      </c>
      <c r="H38" s="3" t="s">
        <v>1175</v>
      </c>
      <c r="I38" s="3" t="s">
        <v>1167</v>
      </c>
      <c r="J38" s="3" t="s">
        <v>23</v>
      </c>
    </row>
    <row r="39" spans="1:11" ht="64.150000000000006" customHeight="1" x14ac:dyDescent="0.25">
      <c r="A39" s="3" t="s">
        <v>38</v>
      </c>
      <c r="B39" s="3" t="s">
        <v>591</v>
      </c>
      <c r="C39" s="46" t="s">
        <v>168</v>
      </c>
      <c r="D39" s="3" t="s">
        <v>1234</v>
      </c>
      <c r="E39" s="3" t="s">
        <v>1066</v>
      </c>
      <c r="F39" s="3" t="s">
        <v>1067</v>
      </c>
      <c r="G39" s="3" t="s">
        <v>1245</v>
      </c>
      <c r="H39" s="3" t="s">
        <v>1246</v>
      </c>
      <c r="I39" s="3" t="s">
        <v>1167</v>
      </c>
      <c r="J39" s="3" t="s">
        <v>23</v>
      </c>
    </row>
    <row r="40" spans="1:11" ht="64.150000000000006" customHeight="1" x14ac:dyDescent="0.25">
      <c r="A40" s="3" t="s">
        <v>35</v>
      </c>
      <c r="B40" s="3" t="s">
        <v>591</v>
      </c>
      <c r="C40" s="46" t="s">
        <v>168</v>
      </c>
      <c r="D40" s="3" t="s">
        <v>1180</v>
      </c>
      <c r="E40" s="3" t="s">
        <v>1066</v>
      </c>
      <c r="F40" s="3" t="s">
        <v>1067</v>
      </c>
      <c r="G40" s="27" t="s">
        <v>1555</v>
      </c>
      <c r="H40" s="3" t="s">
        <v>1181</v>
      </c>
      <c r="I40" s="3" t="s">
        <v>1167</v>
      </c>
      <c r="J40" s="3" t="s">
        <v>23</v>
      </c>
    </row>
    <row r="41" spans="1:11" ht="64.150000000000006" customHeight="1" x14ac:dyDescent="0.25">
      <c r="A41" s="3" t="s">
        <v>35</v>
      </c>
      <c r="B41" s="3" t="s">
        <v>591</v>
      </c>
      <c r="C41" s="46" t="s">
        <v>168</v>
      </c>
      <c r="D41" s="3" t="s">
        <v>1182</v>
      </c>
      <c r="E41" s="3" t="s">
        <v>1066</v>
      </c>
      <c r="F41" s="3" t="s">
        <v>1067</v>
      </c>
      <c r="G41" s="27" t="s">
        <v>1556</v>
      </c>
      <c r="H41" s="3" t="s">
        <v>1183</v>
      </c>
      <c r="I41" s="3" t="s">
        <v>1167</v>
      </c>
      <c r="J41" s="3" t="s">
        <v>23</v>
      </c>
    </row>
    <row r="42" spans="1:11" ht="64.150000000000006" customHeight="1" x14ac:dyDescent="0.25">
      <c r="A42" s="3" t="s">
        <v>35</v>
      </c>
      <c r="B42" s="3" t="s">
        <v>591</v>
      </c>
      <c r="C42" s="46" t="s">
        <v>168</v>
      </c>
      <c r="D42" s="3" t="s">
        <v>1186</v>
      </c>
      <c r="E42" s="3" t="s">
        <v>1066</v>
      </c>
      <c r="F42" s="3" t="s">
        <v>1067</v>
      </c>
      <c r="G42" s="27" t="s">
        <v>1557</v>
      </c>
      <c r="H42" s="3" t="s">
        <v>1187</v>
      </c>
      <c r="I42" s="3" t="s">
        <v>1167</v>
      </c>
      <c r="J42" s="3" t="s">
        <v>23</v>
      </c>
    </row>
    <row r="43" spans="1:11" ht="64.150000000000006" customHeight="1" x14ac:dyDescent="0.25">
      <c r="A43" s="3" t="s">
        <v>38</v>
      </c>
      <c r="B43" s="3" t="s">
        <v>591</v>
      </c>
      <c r="C43" s="46" t="s">
        <v>168</v>
      </c>
      <c r="D43" s="3" t="s">
        <v>1227</v>
      </c>
      <c r="E43" s="3" t="s">
        <v>1066</v>
      </c>
      <c r="F43" s="3" t="s">
        <v>1067</v>
      </c>
      <c r="G43" s="3" t="s">
        <v>1224</v>
      </c>
      <c r="H43" s="3" t="s">
        <v>1228</v>
      </c>
      <c r="I43" s="3" t="s">
        <v>1167</v>
      </c>
      <c r="J43" s="3" t="s">
        <v>23</v>
      </c>
    </row>
    <row r="44" spans="1:11" ht="64.150000000000006" customHeight="1" x14ac:dyDescent="0.25">
      <c r="A44" s="3" t="s">
        <v>35</v>
      </c>
      <c r="B44" s="3" t="s">
        <v>591</v>
      </c>
      <c r="C44" s="46" t="s">
        <v>168</v>
      </c>
      <c r="D44" s="3" t="s">
        <v>1184</v>
      </c>
      <c r="E44" s="3" t="s">
        <v>1066</v>
      </c>
      <c r="F44" s="3" t="s">
        <v>1067</v>
      </c>
      <c r="G44" s="27" t="s">
        <v>1558</v>
      </c>
      <c r="H44" s="3" t="s">
        <v>1185</v>
      </c>
      <c r="I44" s="3" t="s">
        <v>1167</v>
      </c>
      <c r="J44" s="3" t="s">
        <v>23</v>
      </c>
    </row>
    <row r="45" spans="1:11" ht="64.150000000000006" customHeight="1" x14ac:dyDescent="0.25">
      <c r="A45" s="3" t="s">
        <v>35</v>
      </c>
      <c r="B45" s="3" t="s">
        <v>591</v>
      </c>
      <c r="C45" s="46" t="s">
        <v>168</v>
      </c>
      <c r="D45" s="3" t="s">
        <v>1188</v>
      </c>
      <c r="E45" s="3" t="s">
        <v>1066</v>
      </c>
      <c r="F45" s="3" t="s">
        <v>1067</v>
      </c>
      <c r="G45" s="27" t="s">
        <v>1558</v>
      </c>
      <c r="H45" s="3" t="s">
        <v>1189</v>
      </c>
      <c r="I45" s="3" t="s">
        <v>1167</v>
      </c>
      <c r="J45" s="3" t="s">
        <v>23</v>
      </c>
    </row>
    <row r="46" spans="1:11" ht="64.150000000000006" customHeight="1" x14ac:dyDescent="0.25">
      <c r="A46" s="3" t="s">
        <v>38</v>
      </c>
      <c r="B46" s="3" t="s">
        <v>591</v>
      </c>
      <c r="C46" s="46" t="s">
        <v>168</v>
      </c>
      <c r="D46" s="3" t="s">
        <v>1223</v>
      </c>
      <c r="E46" s="3" t="s">
        <v>1066</v>
      </c>
      <c r="F46" s="3" t="s">
        <v>1067</v>
      </c>
      <c r="G46" s="3" t="s">
        <v>1224</v>
      </c>
      <c r="H46" s="3" t="s">
        <v>1185</v>
      </c>
      <c r="I46" s="3" t="s">
        <v>1167</v>
      </c>
      <c r="J46" s="3" t="s">
        <v>23</v>
      </c>
    </row>
    <row r="47" spans="1:11" ht="64.150000000000006" customHeight="1" x14ac:dyDescent="0.25">
      <c r="A47" s="3" t="s">
        <v>38</v>
      </c>
      <c r="B47" s="3" t="s">
        <v>591</v>
      </c>
      <c r="C47" s="46" t="s">
        <v>168</v>
      </c>
      <c r="D47" s="3" t="s">
        <v>1225</v>
      </c>
      <c r="E47" s="3" t="s">
        <v>1066</v>
      </c>
      <c r="F47" s="3" t="s">
        <v>1067</v>
      </c>
      <c r="G47" s="3" t="s">
        <v>1224</v>
      </c>
      <c r="H47" s="3" t="s">
        <v>1226</v>
      </c>
      <c r="I47" s="3" t="s">
        <v>1167</v>
      </c>
      <c r="J47" s="3" t="s">
        <v>23</v>
      </c>
    </row>
    <row r="48" spans="1:11" ht="64.150000000000006" customHeight="1" x14ac:dyDescent="0.25">
      <c r="A48" s="3" t="s">
        <v>35</v>
      </c>
      <c r="B48" s="3" t="s">
        <v>591</v>
      </c>
      <c r="C48" s="46" t="s">
        <v>168</v>
      </c>
      <c r="D48" s="3" t="s">
        <v>1190</v>
      </c>
      <c r="E48" s="3" t="s">
        <v>1066</v>
      </c>
      <c r="F48" s="3" t="s">
        <v>1067</v>
      </c>
      <c r="G48" s="27" t="s">
        <v>1556</v>
      </c>
      <c r="H48" s="3" t="s">
        <v>1191</v>
      </c>
      <c r="I48" s="3" t="s">
        <v>1167</v>
      </c>
      <c r="J48" s="3" t="s">
        <v>23</v>
      </c>
    </row>
    <row r="49" spans="1:10" ht="64.150000000000006" customHeight="1" x14ac:dyDescent="0.25">
      <c r="A49" s="3" t="s">
        <v>35</v>
      </c>
      <c r="B49" s="3" t="s">
        <v>591</v>
      </c>
      <c r="C49" s="46" t="s">
        <v>168</v>
      </c>
      <c r="D49" s="3" t="s">
        <v>1192</v>
      </c>
      <c r="E49" s="3" t="s">
        <v>1066</v>
      </c>
      <c r="F49" s="3" t="s">
        <v>1067</v>
      </c>
      <c r="G49" s="27" t="s">
        <v>1559</v>
      </c>
      <c r="H49" s="3" t="s">
        <v>1193</v>
      </c>
      <c r="I49" s="3" t="s">
        <v>1167</v>
      </c>
      <c r="J49" s="3" t="s">
        <v>23</v>
      </c>
    </row>
    <row r="50" spans="1:10" ht="64.150000000000006" customHeight="1" x14ac:dyDescent="0.25">
      <c r="A50" s="3" t="s">
        <v>35</v>
      </c>
      <c r="B50" s="3" t="s">
        <v>591</v>
      </c>
      <c r="C50" s="46" t="s">
        <v>168</v>
      </c>
      <c r="D50" s="3" t="s">
        <v>1194</v>
      </c>
      <c r="E50" s="3" t="s">
        <v>1066</v>
      </c>
      <c r="F50" s="3" t="s">
        <v>1067</v>
      </c>
      <c r="G50" s="27" t="s">
        <v>1560</v>
      </c>
      <c r="H50" s="3" t="s">
        <v>1195</v>
      </c>
      <c r="I50" s="3" t="s">
        <v>1167</v>
      </c>
      <c r="J50" s="3" t="s">
        <v>23</v>
      </c>
    </row>
    <row r="51" spans="1:10" ht="64.150000000000006" customHeight="1" x14ac:dyDescent="0.25">
      <c r="A51" s="3" t="s">
        <v>38</v>
      </c>
      <c r="B51" s="3" t="s">
        <v>591</v>
      </c>
      <c r="C51" s="46" t="s">
        <v>168</v>
      </c>
      <c r="D51" s="3" t="s">
        <v>1234</v>
      </c>
      <c r="E51" s="3" t="s">
        <v>1066</v>
      </c>
      <c r="F51" s="3" t="s">
        <v>1067</v>
      </c>
      <c r="G51" s="3" t="s">
        <v>1224</v>
      </c>
      <c r="H51" s="3" t="s">
        <v>1235</v>
      </c>
      <c r="I51" s="3" t="s">
        <v>1167</v>
      </c>
      <c r="J51" s="3" t="s">
        <v>23</v>
      </c>
    </row>
    <row r="52" spans="1:10" ht="64.150000000000006" customHeight="1" x14ac:dyDescent="0.25">
      <c r="A52" s="3" t="s">
        <v>35</v>
      </c>
      <c r="B52" s="3" t="s">
        <v>591</v>
      </c>
      <c r="C52" s="46" t="s">
        <v>168</v>
      </c>
      <c r="D52" s="3" t="s">
        <v>1196</v>
      </c>
      <c r="E52" s="3" t="s">
        <v>1066</v>
      </c>
      <c r="F52" s="3" t="s">
        <v>1067</v>
      </c>
      <c r="G52" s="27" t="s">
        <v>1556</v>
      </c>
      <c r="H52" s="3" t="s">
        <v>1197</v>
      </c>
      <c r="I52" s="3" t="s">
        <v>1167</v>
      </c>
      <c r="J52" s="3" t="s">
        <v>23</v>
      </c>
    </row>
    <row r="53" spans="1:10" ht="64.150000000000006" customHeight="1" x14ac:dyDescent="0.25">
      <c r="A53" s="3" t="s">
        <v>35</v>
      </c>
      <c r="B53" s="3" t="s">
        <v>591</v>
      </c>
      <c r="C53" s="46" t="s">
        <v>168</v>
      </c>
      <c r="D53" s="3" t="s">
        <v>1198</v>
      </c>
      <c r="E53" s="3" t="s">
        <v>1066</v>
      </c>
      <c r="F53" s="3" t="s">
        <v>1067</v>
      </c>
      <c r="G53" s="27" t="s">
        <v>1556</v>
      </c>
      <c r="H53" s="3" t="s">
        <v>1199</v>
      </c>
      <c r="I53" s="3" t="s">
        <v>1167</v>
      </c>
      <c r="J53" s="3" t="s">
        <v>23</v>
      </c>
    </row>
    <row r="54" spans="1:10" ht="64.150000000000006" customHeight="1" x14ac:dyDescent="0.25">
      <c r="A54" s="3" t="s">
        <v>35</v>
      </c>
      <c r="B54" s="3" t="s">
        <v>591</v>
      </c>
      <c r="C54" s="46" t="s">
        <v>168</v>
      </c>
      <c r="D54" s="3" t="s">
        <v>1200</v>
      </c>
      <c r="E54" s="3" t="s">
        <v>1066</v>
      </c>
      <c r="F54" s="3" t="s">
        <v>1067</v>
      </c>
      <c r="G54" s="27" t="s">
        <v>1556</v>
      </c>
      <c r="H54" s="3" t="s">
        <v>1201</v>
      </c>
      <c r="I54" s="3" t="s">
        <v>1167</v>
      </c>
      <c r="J54" s="3" t="s">
        <v>23</v>
      </c>
    </row>
    <row r="55" spans="1:10" ht="64.150000000000006" customHeight="1" x14ac:dyDescent="0.25">
      <c r="A55" s="3" t="s">
        <v>35</v>
      </c>
      <c r="B55" s="3" t="s">
        <v>591</v>
      </c>
      <c r="C55" s="46" t="s">
        <v>168</v>
      </c>
      <c r="D55" s="3" t="s">
        <v>1202</v>
      </c>
      <c r="E55" s="3" t="s">
        <v>1066</v>
      </c>
      <c r="F55" s="3" t="s">
        <v>1067</v>
      </c>
      <c r="G55" s="27" t="s">
        <v>1556</v>
      </c>
      <c r="H55" s="3" t="s">
        <v>1201</v>
      </c>
      <c r="I55" s="3" t="s">
        <v>1167</v>
      </c>
      <c r="J55" s="3" t="s">
        <v>23</v>
      </c>
    </row>
    <row r="56" spans="1:10" s="14" customFormat="1" ht="64.150000000000006" customHeight="1" x14ac:dyDescent="0.25">
      <c r="A56" s="3" t="s">
        <v>38</v>
      </c>
      <c r="B56" s="3" t="s">
        <v>591</v>
      </c>
      <c r="C56" s="46" t="s">
        <v>168</v>
      </c>
      <c r="D56" s="3" t="s">
        <v>1239</v>
      </c>
      <c r="E56" s="3" t="s">
        <v>1066</v>
      </c>
      <c r="F56" s="3" t="s">
        <v>1067</v>
      </c>
      <c r="G56" s="3" t="s">
        <v>1230</v>
      </c>
      <c r="H56" s="3" t="s">
        <v>1240</v>
      </c>
      <c r="I56" s="3" t="s">
        <v>1167</v>
      </c>
      <c r="J56" s="3" t="s">
        <v>23</v>
      </c>
    </row>
    <row r="57" spans="1:10" s="14" customFormat="1" ht="64.150000000000006" customHeight="1" x14ac:dyDescent="0.25">
      <c r="A57" s="3" t="s">
        <v>38</v>
      </c>
      <c r="B57" s="3" t="s">
        <v>591</v>
      </c>
      <c r="C57" s="46" t="s">
        <v>168</v>
      </c>
      <c r="D57" s="3" t="s">
        <v>1241</v>
      </c>
      <c r="E57" s="3" t="s">
        <v>1066</v>
      </c>
      <c r="F57" s="3" t="s">
        <v>1067</v>
      </c>
      <c r="G57" s="3" t="s">
        <v>1230</v>
      </c>
      <c r="H57" s="3" t="s">
        <v>1242</v>
      </c>
      <c r="I57" s="3" t="s">
        <v>1167</v>
      </c>
      <c r="J57" s="3" t="s">
        <v>23</v>
      </c>
    </row>
    <row r="58" spans="1:10" s="14" customFormat="1" ht="64.150000000000006" customHeight="1" x14ac:dyDescent="0.25">
      <c r="A58" s="3" t="s">
        <v>35</v>
      </c>
      <c r="B58" s="3" t="s">
        <v>591</v>
      </c>
      <c r="C58" s="46" t="s">
        <v>168</v>
      </c>
      <c r="D58" s="3" t="s">
        <v>1203</v>
      </c>
      <c r="E58" s="3" t="s">
        <v>1066</v>
      </c>
      <c r="F58" s="3" t="s">
        <v>1067</v>
      </c>
      <c r="G58" s="36" t="s">
        <v>1561</v>
      </c>
      <c r="H58" s="3" t="s">
        <v>1562</v>
      </c>
      <c r="I58" s="3" t="s">
        <v>1167</v>
      </c>
      <c r="J58" s="3" t="s">
        <v>23</v>
      </c>
    </row>
    <row r="59" spans="1:10" s="14" customFormat="1" ht="64.150000000000006" customHeight="1" x14ac:dyDescent="0.25">
      <c r="A59" s="3" t="s">
        <v>38</v>
      </c>
      <c r="B59" s="3" t="s">
        <v>591</v>
      </c>
      <c r="C59" s="46" t="s">
        <v>168</v>
      </c>
      <c r="D59" s="3" t="s">
        <v>1203</v>
      </c>
      <c r="E59" s="3" t="s">
        <v>1066</v>
      </c>
      <c r="F59" s="3" t="s">
        <v>1067</v>
      </c>
      <c r="G59" s="36" t="s">
        <v>1563</v>
      </c>
      <c r="H59" s="3" t="s">
        <v>1564</v>
      </c>
      <c r="I59" s="3" t="s">
        <v>1167</v>
      </c>
      <c r="J59" s="3" t="s">
        <v>23</v>
      </c>
    </row>
    <row r="60" spans="1:10" ht="64.150000000000006" customHeight="1" x14ac:dyDescent="0.25">
      <c r="A60" s="3" t="s">
        <v>35</v>
      </c>
      <c r="B60" s="3" t="s">
        <v>591</v>
      </c>
      <c r="C60" s="46" t="s">
        <v>168</v>
      </c>
      <c r="D60" s="3" t="s">
        <v>1205</v>
      </c>
      <c r="E60" s="3" t="s">
        <v>1066</v>
      </c>
      <c r="F60" s="3" t="s">
        <v>1067</v>
      </c>
      <c r="G60" s="27" t="s">
        <v>1565</v>
      </c>
      <c r="H60" s="3" t="s">
        <v>1204</v>
      </c>
      <c r="I60" s="3" t="s">
        <v>1167</v>
      </c>
      <c r="J60" s="3" t="s">
        <v>23</v>
      </c>
    </row>
    <row r="61" spans="1:10" ht="64.150000000000006" customHeight="1" x14ac:dyDescent="0.25">
      <c r="A61" s="3" t="s">
        <v>35</v>
      </c>
      <c r="B61" s="3" t="s">
        <v>591</v>
      </c>
      <c r="C61" s="46" t="s">
        <v>168</v>
      </c>
      <c r="D61" s="3" t="s">
        <v>1206</v>
      </c>
      <c r="E61" s="3" t="s">
        <v>1207</v>
      </c>
      <c r="F61" s="3" t="s">
        <v>1208</v>
      </c>
      <c r="G61" s="3" t="s">
        <v>1209</v>
      </c>
      <c r="H61" s="3" t="s">
        <v>1045</v>
      </c>
      <c r="I61" s="3" t="s">
        <v>1167</v>
      </c>
      <c r="J61" s="3" t="s">
        <v>23</v>
      </c>
    </row>
    <row r="62" spans="1:10" ht="64.150000000000006" customHeight="1" x14ac:dyDescent="0.25">
      <c r="A62" s="3" t="s">
        <v>38</v>
      </c>
      <c r="B62" s="3" t="s">
        <v>591</v>
      </c>
      <c r="C62" s="46" t="s">
        <v>168</v>
      </c>
      <c r="D62" s="3" t="s">
        <v>1265</v>
      </c>
      <c r="E62" s="3" t="s">
        <v>1207</v>
      </c>
      <c r="F62" s="3" t="s">
        <v>1208</v>
      </c>
      <c r="G62" s="3" t="s">
        <v>1163</v>
      </c>
      <c r="H62" s="3" t="s">
        <v>1266</v>
      </c>
      <c r="I62" s="3" t="s">
        <v>1167</v>
      </c>
      <c r="J62" s="3" t="s">
        <v>23</v>
      </c>
    </row>
    <row r="63" spans="1:10" ht="64.150000000000006" customHeight="1" x14ac:dyDescent="0.25">
      <c r="A63" s="3" t="s">
        <v>35</v>
      </c>
      <c r="B63" s="3" t="s">
        <v>591</v>
      </c>
      <c r="C63" s="46" t="s">
        <v>168</v>
      </c>
      <c r="D63" s="3" t="s">
        <v>1210</v>
      </c>
      <c r="E63" s="3" t="s">
        <v>1207</v>
      </c>
      <c r="F63" s="3" t="s">
        <v>1208</v>
      </c>
      <c r="G63" s="3" t="s">
        <v>1209</v>
      </c>
      <c r="H63" s="3" t="s">
        <v>1045</v>
      </c>
      <c r="I63" s="3" t="s">
        <v>1167</v>
      </c>
      <c r="J63" s="3" t="s">
        <v>23</v>
      </c>
    </row>
    <row r="64" spans="1:10" ht="64.150000000000006" customHeight="1" x14ac:dyDescent="0.25">
      <c r="A64" s="3" t="s">
        <v>38</v>
      </c>
      <c r="B64" s="3" t="s">
        <v>591</v>
      </c>
      <c r="C64" s="46" t="s">
        <v>168</v>
      </c>
      <c r="D64" s="3" t="s">
        <v>1267</v>
      </c>
      <c r="E64" s="3" t="s">
        <v>1207</v>
      </c>
      <c r="F64" s="3" t="s">
        <v>1208</v>
      </c>
      <c r="G64" s="3" t="s">
        <v>1268</v>
      </c>
      <c r="H64" s="3" t="s">
        <v>1063</v>
      </c>
      <c r="I64" s="3" t="s">
        <v>1167</v>
      </c>
      <c r="J64" s="3" t="s">
        <v>23</v>
      </c>
    </row>
    <row r="65" spans="1:10" ht="64.150000000000006" customHeight="1" x14ac:dyDescent="0.25">
      <c r="A65" s="3" t="s">
        <v>35</v>
      </c>
      <c r="B65" s="3" t="s">
        <v>591</v>
      </c>
      <c r="C65" s="46" t="s">
        <v>168</v>
      </c>
      <c r="D65" s="3" t="s">
        <v>1211</v>
      </c>
      <c r="E65" s="3" t="s">
        <v>1207</v>
      </c>
      <c r="F65" s="3" t="s">
        <v>1208</v>
      </c>
      <c r="G65" s="3" t="s">
        <v>1209</v>
      </c>
      <c r="H65" s="3" t="s">
        <v>1045</v>
      </c>
      <c r="I65" s="3" t="s">
        <v>1167</v>
      </c>
      <c r="J65" s="3" t="s">
        <v>23</v>
      </c>
    </row>
    <row r="66" spans="1:10" ht="64.150000000000006" customHeight="1" x14ac:dyDescent="0.25">
      <c r="A66" s="3" t="s">
        <v>38</v>
      </c>
      <c r="B66" s="3" t="s">
        <v>591</v>
      </c>
      <c r="C66" s="46" t="s">
        <v>168</v>
      </c>
      <c r="D66" s="3" t="s">
        <v>1211</v>
      </c>
      <c r="E66" s="3" t="s">
        <v>1207</v>
      </c>
      <c r="F66" s="3" t="s">
        <v>1208</v>
      </c>
      <c r="G66" s="3" t="s">
        <v>1269</v>
      </c>
      <c r="H66" s="3" t="s">
        <v>1063</v>
      </c>
      <c r="I66" s="3" t="s">
        <v>1167</v>
      </c>
      <c r="J66" s="3" t="s">
        <v>23</v>
      </c>
    </row>
    <row r="67" spans="1:10" ht="64.150000000000006" customHeight="1" x14ac:dyDescent="0.25">
      <c r="A67" s="3" t="s">
        <v>35</v>
      </c>
      <c r="B67" s="3" t="s">
        <v>591</v>
      </c>
      <c r="C67" s="46" t="s">
        <v>168</v>
      </c>
      <c r="D67" s="3" t="s">
        <v>1212</v>
      </c>
      <c r="E67" s="3" t="s">
        <v>1207</v>
      </c>
      <c r="F67" s="3" t="s">
        <v>1208</v>
      </c>
      <c r="G67" s="3" t="s">
        <v>1209</v>
      </c>
      <c r="H67" s="3" t="s">
        <v>1045</v>
      </c>
      <c r="I67" s="3" t="s">
        <v>1167</v>
      </c>
      <c r="J67" s="3" t="s">
        <v>23</v>
      </c>
    </row>
    <row r="68" spans="1:10" ht="64.150000000000006" customHeight="1" x14ac:dyDescent="0.25">
      <c r="A68" s="3" t="s">
        <v>38</v>
      </c>
      <c r="B68" s="3" t="s">
        <v>591</v>
      </c>
      <c r="C68" s="46" t="s">
        <v>168</v>
      </c>
      <c r="D68" s="3" t="s">
        <v>1270</v>
      </c>
      <c r="E68" s="3" t="s">
        <v>1207</v>
      </c>
      <c r="F68" s="3" t="s">
        <v>1208</v>
      </c>
      <c r="G68" s="3" t="s">
        <v>1269</v>
      </c>
      <c r="H68" s="3" t="s">
        <v>1063</v>
      </c>
      <c r="I68" s="3" t="s">
        <v>1167</v>
      </c>
      <c r="J68" s="3" t="s">
        <v>23</v>
      </c>
    </row>
    <row r="69" spans="1:10" ht="64.150000000000006" customHeight="1" x14ac:dyDescent="0.25">
      <c r="A69" s="3" t="s">
        <v>35</v>
      </c>
      <c r="B69" s="3" t="s">
        <v>591</v>
      </c>
      <c r="C69" s="46" t="s">
        <v>168</v>
      </c>
      <c r="D69" s="3" t="s">
        <v>1213</v>
      </c>
      <c r="E69" s="3" t="s">
        <v>1207</v>
      </c>
      <c r="F69" s="3" t="s">
        <v>1208</v>
      </c>
      <c r="G69" s="3" t="s">
        <v>1209</v>
      </c>
      <c r="H69" s="3" t="s">
        <v>1045</v>
      </c>
      <c r="I69" s="3" t="s">
        <v>1167</v>
      </c>
      <c r="J69" s="3" t="s">
        <v>23</v>
      </c>
    </row>
    <row r="70" spans="1:10" ht="64.150000000000006" customHeight="1" x14ac:dyDescent="0.25">
      <c r="A70" s="3" t="s">
        <v>35</v>
      </c>
      <c r="B70" s="3" t="s">
        <v>591</v>
      </c>
      <c r="C70" s="46" t="s">
        <v>168</v>
      </c>
      <c r="D70" s="3" t="s">
        <v>1214</v>
      </c>
      <c r="E70" s="3" t="s">
        <v>1207</v>
      </c>
      <c r="F70" s="3" t="s">
        <v>1208</v>
      </c>
      <c r="G70" s="3" t="s">
        <v>1209</v>
      </c>
      <c r="H70" s="3" t="s">
        <v>1045</v>
      </c>
      <c r="I70" s="3" t="s">
        <v>1167</v>
      </c>
      <c r="J70" s="3" t="s">
        <v>23</v>
      </c>
    </row>
    <row r="71" spans="1:10" ht="64.150000000000006" customHeight="1" x14ac:dyDescent="0.25">
      <c r="A71" s="3" t="s">
        <v>38</v>
      </c>
      <c r="B71" s="3" t="s">
        <v>591</v>
      </c>
      <c r="C71" s="46" t="s">
        <v>168</v>
      </c>
      <c r="D71" s="3" t="s">
        <v>1271</v>
      </c>
      <c r="E71" s="3" t="s">
        <v>1207</v>
      </c>
      <c r="F71" s="3" t="s">
        <v>1208</v>
      </c>
      <c r="G71" s="3" t="s">
        <v>1272</v>
      </c>
      <c r="H71" s="3" t="s">
        <v>1063</v>
      </c>
      <c r="I71" s="3" t="s">
        <v>1167</v>
      </c>
      <c r="J71" s="3" t="s">
        <v>23</v>
      </c>
    </row>
    <row r="72" spans="1:10" ht="64.150000000000006" customHeight="1" x14ac:dyDescent="0.25">
      <c r="A72" s="3" t="s">
        <v>35</v>
      </c>
      <c r="B72" s="3" t="s">
        <v>591</v>
      </c>
      <c r="C72" s="46" t="s">
        <v>168</v>
      </c>
      <c r="D72" s="3" t="s">
        <v>1215</v>
      </c>
      <c r="E72" s="3" t="s">
        <v>1207</v>
      </c>
      <c r="F72" s="3" t="s">
        <v>1208</v>
      </c>
      <c r="G72" s="3" t="s">
        <v>1209</v>
      </c>
      <c r="H72" s="3" t="s">
        <v>1045</v>
      </c>
      <c r="I72" s="3" t="s">
        <v>1167</v>
      </c>
      <c r="J72" s="3" t="s">
        <v>23</v>
      </c>
    </row>
    <row r="73" spans="1:10" ht="64.150000000000006" customHeight="1" x14ac:dyDescent="0.25">
      <c r="A73" s="3" t="s">
        <v>38</v>
      </c>
      <c r="B73" s="3" t="s">
        <v>591</v>
      </c>
      <c r="C73" s="46" t="s">
        <v>168</v>
      </c>
      <c r="D73" s="3" t="s">
        <v>1216</v>
      </c>
      <c r="E73" s="3" t="s">
        <v>1066</v>
      </c>
      <c r="F73" s="3" t="s">
        <v>1067</v>
      </c>
      <c r="G73" s="3" t="s">
        <v>1217</v>
      </c>
      <c r="H73" s="3" t="s">
        <v>1179</v>
      </c>
      <c r="I73" s="3" t="s">
        <v>1167</v>
      </c>
      <c r="J73" s="3" t="s">
        <v>23</v>
      </c>
    </row>
    <row r="74" spans="1:10" ht="64.150000000000006" customHeight="1" x14ac:dyDescent="0.25">
      <c r="A74" s="3" t="s">
        <v>38</v>
      </c>
      <c r="B74" s="3" t="s">
        <v>591</v>
      </c>
      <c r="C74" s="46" t="s">
        <v>168</v>
      </c>
      <c r="D74" s="3" t="s">
        <v>1216</v>
      </c>
      <c r="E74" s="3" t="s">
        <v>1066</v>
      </c>
      <c r="F74" s="3" t="s">
        <v>1067</v>
      </c>
      <c r="G74" s="3" t="s">
        <v>1218</v>
      </c>
      <c r="H74" s="3" t="s">
        <v>1177</v>
      </c>
      <c r="I74" s="3" t="s">
        <v>1167</v>
      </c>
      <c r="J74" s="3" t="s">
        <v>23</v>
      </c>
    </row>
    <row r="75" spans="1:10" ht="64.150000000000006" customHeight="1" x14ac:dyDescent="0.25">
      <c r="A75" s="3" t="s">
        <v>38</v>
      </c>
      <c r="B75" s="3" t="s">
        <v>591</v>
      </c>
      <c r="C75" s="46" t="s">
        <v>168</v>
      </c>
      <c r="D75" s="3" t="s">
        <v>1219</v>
      </c>
      <c r="E75" s="3" t="s">
        <v>1066</v>
      </c>
      <c r="F75" s="3" t="s">
        <v>1067</v>
      </c>
      <c r="G75" s="3" t="s">
        <v>1220</v>
      </c>
      <c r="H75" s="3" t="s">
        <v>1181</v>
      </c>
      <c r="I75" s="3" t="s">
        <v>1167</v>
      </c>
      <c r="J75" s="3" t="s">
        <v>23</v>
      </c>
    </row>
    <row r="76" spans="1:10" ht="64.150000000000006" customHeight="1" x14ac:dyDescent="0.25">
      <c r="A76" s="3" t="s">
        <v>38</v>
      </c>
      <c r="B76" s="3" t="s">
        <v>591</v>
      </c>
      <c r="C76" s="46" t="s">
        <v>168</v>
      </c>
      <c r="D76" s="3" t="s">
        <v>1221</v>
      </c>
      <c r="E76" s="3" t="s">
        <v>1066</v>
      </c>
      <c r="F76" s="3" t="s">
        <v>1067</v>
      </c>
      <c r="G76" s="3" t="s">
        <v>1222</v>
      </c>
      <c r="H76" s="3" t="s">
        <v>1183</v>
      </c>
      <c r="I76" s="3" t="s">
        <v>1167</v>
      </c>
      <c r="J76" s="3" t="s">
        <v>23</v>
      </c>
    </row>
    <row r="77" spans="1:10" ht="64.150000000000006" customHeight="1" x14ac:dyDescent="0.25">
      <c r="A77" s="3" t="s">
        <v>38</v>
      </c>
      <c r="B77" s="3" t="s">
        <v>591</v>
      </c>
      <c r="C77" s="46" t="s">
        <v>168</v>
      </c>
      <c r="D77" s="3" t="s">
        <v>1229</v>
      </c>
      <c r="E77" s="3" t="s">
        <v>1066</v>
      </c>
      <c r="F77" s="3" t="s">
        <v>1067</v>
      </c>
      <c r="G77" s="3" t="s">
        <v>1230</v>
      </c>
      <c r="H77" s="3" t="s">
        <v>1231</v>
      </c>
      <c r="I77" s="3" t="s">
        <v>1167</v>
      </c>
      <c r="J77" s="3" t="s">
        <v>23</v>
      </c>
    </row>
    <row r="78" spans="1:10" ht="64.150000000000006" customHeight="1" x14ac:dyDescent="0.25">
      <c r="A78" s="3" t="s">
        <v>38</v>
      </c>
      <c r="B78" s="3" t="s">
        <v>591</v>
      </c>
      <c r="C78" s="46" t="s">
        <v>168</v>
      </c>
      <c r="D78" s="3" t="s">
        <v>1232</v>
      </c>
      <c r="E78" s="3" t="s">
        <v>1066</v>
      </c>
      <c r="F78" s="3" t="s">
        <v>1067</v>
      </c>
      <c r="G78" s="3" t="s">
        <v>1224</v>
      </c>
      <c r="H78" s="3" t="s">
        <v>1233</v>
      </c>
      <c r="I78" s="3" t="s">
        <v>1167</v>
      </c>
      <c r="J78" s="3" t="s">
        <v>23</v>
      </c>
    </row>
    <row r="79" spans="1:10" ht="64.150000000000006" customHeight="1" x14ac:dyDescent="0.25">
      <c r="A79" s="3" t="s">
        <v>38</v>
      </c>
      <c r="B79" s="3" t="s">
        <v>591</v>
      </c>
      <c r="C79" s="46" t="s">
        <v>168</v>
      </c>
      <c r="D79" s="3" t="s">
        <v>1236</v>
      </c>
      <c r="E79" s="3" t="s">
        <v>1066</v>
      </c>
      <c r="F79" s="3" t="s">
        <v>1067</v>
      </c>
      <c r="G79" s="3" t="s">
        <v>1237</v>
      </c>
      <c r="H79" s="3" t="s">
        <v>1197</v>
      </c>
      <c r="I79" s="3" t="s">
        <v>1167</v>
      </c>
      <c r="J79" s="3" t="s">
        <v>23</v>
      </c>
    </row>
    <row r="80" spans="1:10" ht="64.150000000000006" customHeight="1" x14ac:dyDescent="0.25">
      <c r="A80" s="3" t="s">
        <v>38</v>
      </c>
      <c r="B80" s="3" t="s">
        <v>591</v>
      </c>
      <c r="C80" s="46" t="s">
        <v>168</v>
      </c>
      <c r="D80" s="3" t="s">
        <v>1238</v>
      </c>
      <c r="E80" s="3" t="s">
        <v>1066</v>
      </c>
      <c r="F80" s="3" t="s">
        <v>1067</v>
      </c>
      <c r="G80" s="3" t="s">
        <v>1237</v>
      </c>
      <c r="H80" s="3" t="s">
        <v>1199</v>
      </c>
      <c r="I80" s="3" t="s">
        <v>1167</v>
      </c>
      <c r="J80" s="3" t="s">
        <v>23</v>
      </c>
    </row>
    <row r="81" spans="1:10" ht="64.150000000000006" customHeight="1" x14ac:dyDescent="0.25">
      <c r="A81" s="3" t="s">
        <v>38</v>
      </c>
      <c r="B81" s="3" t="s">
        <v>591</v>
      </c>
      <c r="C81" s="46" t="s">
        <v>168</v>
      </c>
      <c r="D81" s="3" t="s">
        <v>1243</v>
      </c>
      <c r="E81" s="3" t="s">
        <v>1066</v>
      </c>
      <c r="F81" s="3" t="s">
        <v>1067</v>
      </c>
      <c r="G81" s="3" t="s">
        <v>1244</v>
      </c>
      <c r="H81" s="3" t="s">
        <v>1166</v>
      </c>
      <c r="I81" s="3" t="s">
        <v>1167</v>
      </c>
      <c r="J81" s="3" t="s">
        <v>23</v>
      </c>
    </row>
    <row r="82" spans="1:10" ht="64.150000000000006" customHeight="1" x14ac:dyDescent="0.25">
      <c r="A82" s="3" t="s">
        <v>38</v>
      </c>
      <c r="B82" s="3" t="s">
        <v>591</v>
      </c>
      <c r="C82" s="46" t="s">
        <v>168</v>
      </c>
      <c r="D82" s="3" t="s">
        <v>1216</v>
      </c>
      <c r="E82" s="3" t="s">
        <v>1066</v>
      </c>
      <c r="F82" s="3" t="s">
        <v>1067</v>
      </c>
      <c r="G82" s="3" t="s">
        <v>1249</v>
      </c>
      <c r="H82" s="3" t="s">
        <v>1250</v>
      </c>
      <c r="I82" s="3" t="s">
        <v>1167</v>
      </c>
      <c r="J82" s="3" t="s">
        <v>23</v>
      </c>
    </row>
    <row r="83" spans="1:10" ht="77.099999999999994" customHeight="1" x14ac:dyDescent="0.25">
      <c r="A83" s="3" t="s">
        <v>38</v>
      </c>
      <c r="B83" s="3" t="s">
        <v>591</v>
      </c>
      <c r="C83" s="46" t="s">
        <v>168</v>
      </c>
      <c r="D83" s="3" t="s">
        <v>1251</v>
      </c>
      <c r="E83" s="3" t="s">
        <v>1066</v>
      </c>
      <c r="F83" s="3" t="s">
        <v>1067</v>
      </c>
      <c r="G83" s="3" t="s">
        <v>1252</v>
      </c>
      <c r="H83" s="3" t="s">
        <v>1253</v>
      </c>
      <c r="I83" s="3" t="s">
        <v>1167</v>
      </c>
      <c r="J83" s="3" t="s">
        <v>23</v>
      </c>
    </row>
    <row r="84" spans="1:10" ht="64.150000000000006" customHeight="1" x14ac:dyDescent="0.25">
      <c r="A84" s="3" t="s">
        <v>38</v>
      </c>
      <c r="B84" s="3" t="s">
        <v>591</v>
      </c>
      <c r="C84" s="46" t="s">
        <v>168</v>
      </c>
      <c r="D84" s="3" t="s">
        <v>1254</v>
      </c>
      <c r="E84" s="3" t="s">
        <v>1066</v>
      </c>
      <c r="F84" s="3" t="s">
        <v>1067</v>
      </c>
      <c r="G84" s="27" t="s">
        <v>1548</v>
      </c>
      <c r="H84" s="3" t="s">
        <v>1250</v>
      </c>
      <c r="I84" s="3" t="s">
        <v>1167</v>
      </c>
      <c r="J84" s="3" t="s">
        <v>23</v>
      </c>
    </row>
    <row r="85" spans="1:10" ht="64.150000000000006" customHeight="1" x14ac:dyDescent="0.25">
      <c r="A85" s="3" t="s">
        <v>38</v>
      </c>
      <c r="B85" s="3" t="s">
        <v>591</v>
      </c>
      <c r="C85" s="46" t="s">
        <v>168</v>
      </c>
      <c r="D85" s="3" t="s">
        <v>1255</v>
      </c>
      <c r="E85" s="3" t="s">
        <v>1066</v>
      </c>
      <c r="F85" s="3" t="s">
        <v>1067</v>
      </c>
      <c r="G85" s="27" t="s">
        <v>1566</v>
      </c>
      <c r="H85" s="3" t="s">
        <v>1256</v>
      </c>
      <c r="I85" s="3" t="s">
        <v>1167</v>
      </c>
      <c r="J85" s="3" t="s">
        <v>23</v>
      </c>
    </row>
    <row r="86" spans="1:10" ht="64.150000000000006" customHeight="1" x14ac:dyDescent="0.25">
      <c r="A86" s="3" t="s">
        <v>38</v>
      </c>
      <c r="B86" s="3" t="s">
        <v>591</v>
      </c>
      <c r="C86" s="46" t="s">
        <v>168</v>
      </c>
      <c r="D86" s="3" t="s">
        <v>1257</v>
      </c>
      <c r="E86" s="3" t="s">
        <v>1066</v>
      </c>
      <c r="F86" s="3" t="s">
        <v>1067</v>
      </c>
      <c r="G86" s="27" t="s">
        <v>1567</v>
      </c>
      <c r="H86" s="3" t="s">
        <v>1258</v>
      </c>
      <c r="I86" s="3" t="s">
        <v>1167</v>
      </c>
      <c r="J86" s="3" t="s">
        <v>23</v>
      </c>
    </row>
    <row r="87" spans="1:10" ht="64.150000000000006" customHeight="1" x14ac:dyDescent="0.25">
      <c r="A87" s="3" t="s">
        <v>38</v>
      </c>
      <c r="B87" s="3" t="s">
        <v>591</v>
      </c>
      <c r="C87" s="46" t="s">
        <v>168</v>
      </c>
      <c r="D87" s="3" t="s">
        <v>1259</v>
      </c>
      <c r="E87" s="3" t="s">
        <v>1066</v>
      </c>
      <c r="F87" s="3" t="s">
        <v>1067</v>
      </c>
      <c r="G87" s="27" t="s">
        <v>1568</v>
      </c>
      <c r="H87" s="3" t="s">
        <v>1260</v>
      </c>
      <c r="I87" s="3" t="s">
        <v>1167</v>
      </c>
      <c r="J87" s="3" t="s">
        <v>23</v>
      </c>
    </row>
    <row r="88" spans="1:10" ht="64.150000000000006" customHeight="1" x14ac:dyDescent="0.25">
      <c r="A88" s="3" t="s">
        <v>38</v>
      </c>
      <c r="B88" s="3" t="s">
        <v>591</v>
      </c>
      <c r="C88" s="46" t="s">
        <v>168</v>
      </c>
      <c r="D88" s="3" t="s">
        <v>1261</v>
      </c>
      <c r="E88" s="3" t="s">
        <v>1066</v>
      </c>
      <c r="F88" s="3" t="s">
        <v>1067</v>
      </c>
      <c r="G88" s="27" t="s">
        <v>1569</v>
      </c>
      <c r="H88" s="3" t="s">
        <v>1262</v>
      </c>
      <c r="I88" s="3" t="s">
        <v>1167</v>
      </c>
      <c r="J88" s="3" t="s">
        <v>23</v>
      </c>
    </row>
    <row r="89" spans="1:10" ht="64.150000000000006" customHeight="1" x14ac:dyDescent="0.25">
      <c r="A89" s="3" t="s">
        <v>38</v>
      </c>
      <c r="B89" s="3" t="s">
        <v>591</v>
      </c>
      <c r="C89" s="46" t="s">
        <v>168</v>
      </c>
      <c r="D89" s="3" t="s">
        <v>1263</v>
      </c>
      <c r="E89" s="3" t="s">
        <v>1066</v>
      </c>
      <c r="F89" s="3" t="s">
        <v>1067</v>
      </c>
      <c r="G89" s="27" t="s">
        <v>1565</v>
      </c>
      <c r="H89" s="3" t="s">
        <v>1264</v>
      </c>
      <c r="I89" s="3" t="s">
        <v>1167</v>
      </c>
      <c r="J89" s="3" t="s">
        <v>23</v>
      </c>
    </row>
    <row r="91" spans="1:10" ht="15.6" customHeight="1" x14ac:dyDescent="0.25">
      <c r="A91" s="85" t="s">
        <v>1570</v>
      </c>
      <c r="B91" s="85"/>
      <c r="C91" s="85"/>
    </row>
    <row r="92" spans="1:10" ht="24.2" customHeight="1" x14ac:dyDescent="0.25">
      <c r="A92" s="16" t="s">
        <v>4</v>
      </c>
      <c r="B92" s="16" t="s">
        <v>5</v>
      </c>
      <c r="C92" s="16" t="s">
        <v>6</v>
      </c>
      <c r="D92" s="17" t="s">
        <v>7</v>
      </c>
      <c r="E92" s="16" t="s">
        <v>8</v>
      </c>
      <c r="F92" s="16" t="s">
        <v>9</v>
      </c>
      <c r="G92" s="18" t="s">
        <v>10</v>
      </c>
      <c r="H92" s="16" t="s">
        <v>11</v>
      </c>
      <c r="I92" s="24" t="s">
        <v>12</v>
      </c>
      <c r="J92" s="16" t="s">
        <v>13</v>
      </c>
    </row>
    <row r="93" spans="1:10" ht="51.4" customHeight="1" x14ac:dyDescent="0.25">
      <c r="A93" s="3" t="s">
        <v>167</v>
      </c>
      <c r="B93" s="3" t="s">
        <v>591</v>
      </c>
      <c r="C93" s="2" t="s">
        <v>608</v>
      </c>
      <c r="D93" s="3" t="s">
        <v>662</v>
      </c>
      <c r="E93" s="3" t="s">
        <v>441</v>
      </c>
      <c r="F93" s="3" t="s">
        <v>610</v>
      </c>
      <c r="G93" s="3" t="s">
        <v>663</v>
      </c>
      <c r="H93" s="3"/>
      <c r="I93" s="3" t="s">
        <v>664</v>
      </c>
      <c r="J93" s="3" t="s">
        <v>23</v>
      </c>
    </row>
    <row r="94" spans="1:10" ht="51.4" customHeight="1" x14ac:dyDescent="0.25">
      <c r="A94" s="3" t="s">
        <v>167</v>
      </c>
      <c r="B94" s="3" t="s">
        <v>591</v>
      </c>
      <c r="C94" s="3" t="s">
        <v>608</v>
      </c>
      <c r="D94" s="3" t="s">
        <v>665</v>
      </c>
      <c r="E94" s="3" t="s">
        <v>441</v>
      </c>
      <c r="F94" s="3" t="s">
        <v>610</v>
      </c>
      <c r="G94" s="3" t="s">
        <v>666</v>
      </c>
      <c r="H94" s="3"/>
      <c r="I94" s="3" t="s">
        <v>664</v>
      </c>
      <c r="J94" s="3" t="s">
        <v>23</v>
      </c>
    </row>
    <row r="96" spans="1:10" ht="15.6" customHeight="1" x14ac:dyDescent="0.25">
      <c r="A96" s="90" t="s">
        <v>1571</v>
      </c>
      <c r="B96" s="90"/>
    </row>
    <row r="98" spans="1:10" ht="24.2" customHeight="1" x14ac:dyDescent="0.25">
      <c r="A98" s="16" t="s">
        <v>4</v>
      </c>
      <c r="B98" s="16" t="s">
        <v>5</v>
      </c>
      <c r="C98" s="16" t="s">
        <v>6</v>
      </c>
      <c r="D98" s="17" t="s">
        <v>7</v>
      </c>
      <c r="E98" s="16" t="s">
        <v>8</v>
      </c>
      <c r="F98" s="16" t="s">
        <v>9</v>
      </c>
      <c r="G98" s="18" t="s">
        <v>10</v>
      </c>
      <c r="H98" s="16" t="s">
        <v>11</v>
      </c>
      <c r="I98" s="24" t="s">
        <v>12</v>
      </c>
      <c r="J98" s="16" t="s">
        <v>13</v>
      </c>
    </row>
    <row r="99" spans="1:10" ht="89.85" customHeight="1" x14ac:dyDescent="0.25">
      <c r="A99" s="3" t="s">
        <v>167</v>
      </c>
      <c r="B99" s="3" t="s">
        <v>591</v>
      </c>
      <c r="C99" s="2" t="s">
        <v>667</v>
      </c>
      <c r="D99" s="3" t="s">
        <v>668</v>
      </c>
      <c r="E99" s="3" t="s">
        <v>441</v>
      </c>
      <c r="F99" s="3" t="s">
        <v>610</v>
      </c>
      <c r="G99" s="3" t="s">
        <v>669</v>
      </c>
      <c r="H99" s="3" t="s">
        <v>670</v>
      </c>
      <c r="I99" s="3" t="s">
        <v>612</v>
      </c>
      <c r="J99" s="3" t="s">
        <v>23</v>
      </c>
    </row>
    <row r="100" spans="1:10" ht="64.150000000000006" customHeight="1" x14ac:dyDescent="0.25">
      <c r="A100" s="3" t="s">
        <v>35</v>
      </c>
      <c r="B100" s="3" t="s">
        <v>591</v>
      </c>
      <c r="C100" s="46" t="s">
        <v>168</v>
      </c>
      <c r="D100" s="3" t="s">
        <v>1303</v>
      </c>
      <c r="E100" s="3" t="s">
        <v>1066</v>
      </c>
      <c r="F100" s="3" t="s">
        <v>1067</v>
      </c>
      <c r="G100" s="27" t="s">
        <v>1572</v>
      </c>
      <c r="H100" s="3" t="s">
        <v>1304</v>
      </c>
      <c r="I100" s="3" t="s">
        <v>1167</v>
      </c>
      <c r="J100" s="3" t="s">
        <v>23</v>
      </c>
    </row>
    <row r="101" spans="1:10" ht="64.150000000000006" customHeight="1" x14ac:dyDescent="0.25">
      <c r="A101" s="3" t="s">
        <v>38</v>
      </c>
      <c r="B101" s="3" t="s">
        <v>591</v>
      </c>
      <c r="C101" s="46" t="s">
        <v>168</v>
      </c>
      <c r="D101" s="3" t="s">
        <v>1303</v>
      </c>
      <c r="E101" s="3" t="s">
        <v>1066</v>
      </c>
      <c r="F101" s="3" t="s">
        <v>1067</v>
      </c>
      <c r="G101" s="27" t="s">
        <v>1572</v>
      </c>
      <c r="H101" s="3" t="s">
        <v>1305</v>
      </c>
      <c r="I101" s="3" t="s">
        <v>1167</v>
      </c>
      <c r="J101" s="3" t="s">
        <v>23</v>
      </c>
    </row>
    <row r="103" spans="1:10" ht="15.6" customHeight="1" x14ac:dyDescent="0.25">
      <c r="A103" s="85" t="s">
        <v>1573</v>
      </c>
      <c r="B103" s="85"/>
      <c r="C103" s="85"/>
    </row>
    <row r="105" spans="1:10" ht="24.2" customHeight="1" x14ac:dyDescent="0.25">
      <c r="A105" s="16" t="s">
        <v>4</v>
      </c>
      <c r="B105" s="16" t="s">
        <v>5</v>
      </c>
      <c r="C105" s="16" t="s">
        <v>6</v>
      </c>
      <c r="D105" s="17" t="s">
        <v>7</v>
      </c>
      <c r="E105" s="16" t="s">
        <v>8</v>
      </c>
      <c r="F105" s="16" t="s">
        <v>9</v>
      </c>
      <c r="G105" s="18" t="s">
        <v>10</v>
      </c>
      <c r="H105" s="16" t="s">
        <v>11</v>
      </c>
      <c r="I105" s="24" t="s">
        <v>12</v>
      </c>
      <c r="J105" s="16" t="s">
        <v>13</v>
      </c>
    </row>
    <row r="106" spans="1:10" ht="64.150000000000006" customHeight="1" x14ac:dyDescent="0.25">
      <c r="A106" s="3" t="s">
        <v>167</v>
      </c>
      <c r="B106" s="3" t="s">
        <v>591</v>
      </c>
      <c r="C106" s="2" t="s">
        <v>676</v>
      </c>
      <c r="D106" s="3" t="s">
        <v>677</v>
      </c>
      <c r="E106" s="3" t="s">
        <v>674</v>
      </c>
      <c r="F106" s="3" t="s">
        <v>674</v>
      </c>
      <c r="G106" s="3" t="s">
        <v>679</v>
      </c>
      <c r="H106" s="3" t="s">
        <v>680</v>
      </c>
      <c r="I106" s="3" t="s">
        <v>429</v>
      </c>
      <c r="J106" s="3" t="s">
        <v>23</v>
      </c>
    </row>
    <row r="107" spans="1:10" ht="64.150000000000006" customHeight="1" x14ac:dyDescent="0.25">
      <c r="A107" s="3" t="s">
        <v>167</v>
      </c>
      <c r="B107" s="3" t="s">
        <v>591</v>
      </c>
      <c r="C107" s="2" t="s">
        <v>681</v>
      </c>
      <c r="D107" s="3" t="s">
        <v>682</v>
      </c>
      <c r="E107" s="3" t="s">
        <v>674</v>
      </c>
      <c r="F107" s="3" t="s">
        <v>674</v>
      </c>
      <c r="G107" s="3" t="s">
        <v>683</v>
      </c>
      <c r="H107" s="3" t="s">
        <v>684</v>
      </c>
      <c r="I107" s="3" t="s">
        <v>429</v>
      </c>
      <c r="J107" s="3" t="s">
        <v>23</v>
      </c>
    </row>
    <row r="108" spans="1:10" ht="64.150000000000006" customHeight="1" x14ac:dyDescent="0.25">
      <c r="A108" s="3" t="s">
        <v>216</v>
      </c>
      <c r="B108" s="3" t="s">
        <v>591</v>
      </c>
      <c r="C108" s="3">
        <v>2210103029</v>
      </c>
      <c r="D108" s="3" t="s">
        <v>682</v>
      </c>
      <c r="E108" s="3" t="s">
        <v>678</v>
      </c>
      <c r="F108" s="3" t="s">
        <v>678</v>
      </c>
      <c r="G108" s="3" t="s">
        <v>1288</v>
      </c>
      <c r="H108" s="3" t="s">
        <v>1069</v>
      </c>
      <c r="I108" s="3" t="s">
        <v>1167</v>
      </c>
      <c r="J108" s="3" t="s">
        <v>23</v>
      </c>
    </row>
    <row r="109" spans="1:10" ht="89.85" customHeight="1" x14ac:dyDescent="0.25">
      <c r="A109" s="3" t="s">
        <v>167</v>
      </c>
      <c r="B109" s="3" t="s">
        <v>591</v>
      </c>
      <c r="C109" s="2" t="s">
        <v>712</v>
      </c>
      <c r="D109" s="3" t="s">
        <v>713</v>
      </c>
      <c r="E109" s="3" t="s">
        <v>714</v>
      </c>
      <c r="F109" s="3" t="s">
        <v>714</v>
      </c>
      <c r="G109" s="3" t="s">
        <v>715</v>
      </c>
      <c r="H109" s="3"/>
      <c r="I109" s="3" t="s">
        <v>612</v>
      </c>
      <c r="J109" s="3" t="s">
        <v>23</v>
      </c>
    </row>
    <row r="110" spans="1:10" ht="64.150000000000006" customHeight="1" x14ac:dyDescent="0.25">
      <c r="A110" s="3" t="s">
        <v>167</v>
      </c>
      <c r="B110" s="3" t="s">
        <v>591</v>
      </c>
      <c r="C110" s="2" t="s">
        <v>685</v>
      </c>
      <c r="D110" s="3" t="s">
        <v>686</v>
      </c>
      <c r="E110" s="3" t="s">
        <v>674</v>
      </c>
      <c r="F110" s="3" t="s">
        <v>674</v>
      </c>
      <c r="G110" s="3" t="s">
        <v>687</v>
      </c>
      <c r="H110" s="3" t="s">
        <v>684</v>
      </c>
      <c r="I110" s="3" t="s">
        <v>429</v>
      </c>
      <c r="J110" s="3" t="s">
        <v>23</v>
      </c>
    </row>
    <row r="111" spans="1:10" ht="65.099999999999994" customHeight="1" x14ac:dyDescent="0.25">
      <c r="A111" s="3" t="s">
        <v>167</v>
      </c>
      <c r="B111" s="3" t="s">
        <v>591</v>
      </c>
      <c r="C111" s="2" t="s">
        <v>688</v>
      </c>
      <c r="D111" s="3" t="s">
        <v>689</v>
      </c>
      <c r="E111" s="3" t="s">
        <v>674</v>
      </c>
      <c r="F111" s="3" t="s">
        <v>674</v>
      </c>
      <c r="G111" s="3" t="s">
        <v>690</v>
      </c>
      <c r="H111" s="3" t="s">
        <v>691</v>
      </c>
      <c r="I111" s="3" t="s">
        <v>429</v>
      </c>
      <c r="J111" s="3" t="s">
        <v>23</v>
      </c>
    </row>
    <row r="112" spans="1:10" ht="64.150000000000006" customHeight="1" x14ac:dyDescent="0.25">
      <c r="A112" s="3" t="s">
        <v>216</v>
      </c>
      <c r="B112" s="3" t="s">
        <v>591</v>
      </c>
      <c r="C112" s="3">
        <v>2210103027</v>
      </c>
      <c r="D112" s="3" t="s">
        <v>1286</v>
      </c>
      <c r="E112" s="3" t="s">
        <v>678</v>
      </c>
      <c r="F112" s="3" t="s">
        <v>678</v>
      </c>
      <c r="G112" s="3" t="s">
        <v>1287</v>
      </c>
      <c r="H112" s="3" t="s">
        <v>1069</v>
      </c>
      <c r="I112" s="3" t="s">
        <v>1167</v>
      </c>
      <c r="J112" s="3" t="s">
        <v>23</v>
      </c>
    </row>
    <row r="113" spans="1:11" ht="64.150000000000006" customHeight="1" x14ac:dyDescent="0.25">
      <c r="A113" s="3" t="s">
        <v>216</v>
      </c>
      <c r="B113" s="3" t="s">
        <v>591</v>
      </c>
      <c r="C113" s="46" t="s">
        <v>168</v>
      </c>
      <c r="D113" s="3" t="s">
        <v>1290</v>
      </c>
      <c r="E113" s="3" t="s">
        <v>678</v>
      </c>
      <c r="F113" s="3" t="s">
        <v>678</v>
      </c>
      <c r="G113" s="3" t="s">
        <v>1291</v>
      </c>
      <c r="H113" s="3" t="s">
        <v>1069</v>
      </c>
      <c r="I113" s="3" t="s">
        <v>974</v>
      </c>
      <c r="J113" s="3" t="s">
        <v>23</v>
      </c>
    </row>
    <row r="114" spans="1:11" ht="51.4" customHeight="1" x14ac:dyDescent="0.25">
      <c r="A114" s="3" t="s">
        <v>167</v>
      </c>
      <c r="B114" s="3" t="s">
        <v>591</v>
      </c>
      <c r="C114" s="2" t="s">
        <v>671</v>
      </c>
      <c r="D114" s="3" t="s">
        <v>672</v>
      </c>
      <c r="E114" s="3" t="s">
        <v>673</v>
      </c>
      <c r="F114" s="4" t="s">
        <v>673</v>
      </c>
      <c r="G114" s="3"/>
      <c r="H114" s="3" t="s">
        <v>675</v>
      </c>
      <c r="I114" s="3" t="s">
        <v>55</v>
      </c>
      <c r="J114" s="3" t="s">
        <v>23</v>
      </c>
      <c r="K114" s="28" t="s">
        <v>1574</v>
      </c>
    </row>
    <row r="115" spans="1:11" ht="77.099999999999994" customHeight="1" x14ac:dyDescent="0.25">
      <c r="A115" s="3" t="s">
        <v>216</v>
      </c>
      <c r="B115" s="3" t="s">
        <v>591</v>
      </c>
      <c r="C115" s="46" t="s">
        <v>168</v>
      </c>
      <c r="D115" s="3" t="s">
        <v>717</v>
      </c>
      <c r="E115" s="3" t="s">
        <v>170</v>
      </c>
      <c r="F115" s="3" t="s">
        <v>171</v>
      </c>
      <c r="G115" s="3" t="s">
        <v>1289</v>
      </c>
      <c r="H115" s="3" t="s">
        <v>1069</v>
      </c>
      <c r="I115" s="3" t="s">
        <v>1285</v>
      </c>
      <c r="J115" s="3" t="s">
        <v>23</v>
      </c>
    </row>
    <row r="116" spans="1:11" ht="51.4" customHeight="1" x14ac:dyDescent="0.25">
      <c r="A116" s="3" t="s">
        <v>167</v>
      </c>
      <c r="B116" s="3" t="s">
        <v>591</v>
      </c>
      <c r="C116" s="2" t="s">
        <v>701</v>
      </c>
      <c r="D116" s="3" t="s">
        <v>702</v>
      </c>
      <c r="E116" s="3" t="s">
        <v>698</v>
      </c>
      <c r="F116" s="3" t="s">
        <v>698</v>
      </c>
      <c r="G116" s="3" t="s">
        <v>703</v>
      </c>
      <c r="H116" s="3" t="s">
        <v>704</v>
      </c>
      <c r="I116" s="3" t="s">
        <v>55</v>
      </c>
      <c r="J116" s="3" t="s">
        <v>23</v>
      </c>
    </row>
    <row r="117" spans="1:11" ht="51.4" customHeight="1" x14ac:dyDescent="0.25">
      <c r="A117" s="3" t="s">
        <v>167</v>
      </c>
      <c r="B117" s="3" t="s">
        <v>591</v>
      </c>
      <c r="C117" s="2" t="s">
        <v>696</v>
      </c>
      <c r="D117" s="3" t="s">
        <v>1299</v>
      </c>
      <c r="E117" s="3" t="s">
        <v>698</v>
      </c>
      <c r="F117" s="3" t="s">
        <v>698</v>
      </c>
      <c r="G117" s="3" t="s">
        <v>699</v>
      </c>
      <c r="H117" s="3" t="s">
        <v>700</v>
      </c>
      <c r="I117" s="3" t="s">
        <v>55</v>
      </c>
      <c r="J117" s="3" t="s">
        <v>23</v>
      </c>
    </row>
    <row r="118" spans="1:11" s="14" customFormat="1" ht="64.150000000000006" customHeight="1" x14ac:dyDescent="0.25">
      <c r="A118" s="3" t="s">
        <v>35</v>
      </c>
      <c r="B118" s="3" t="s">
        <v>591</v>
      </c>
      <c r="C118" s="46" t="s">
        <v>168</v>
      </c>
      <c r="D118" s="3" t="s">
        <v>1292</v>
      </c>
      <c r="E118" s="3" t="s">
        <v>170</v>
      </c>
      <c r="F118" s="3" t="s">
        <v>171</v>
      </c>
      <c r="G118" s="3" t="s">
        <v>1293</v>
      </c>
      <c r="H118" s="3" t="s">
        <v>1045</v>
      </c>
      <c r="I118" s="3" t="s">
        <v>1167</v>
      </c>
      <c r="J118" s="3" t="s">
        <v>23</v>
      </c>
      <c r="K118" s="90"/>
    </row>
    <row r="119" spans="1:11" s="14" customFormat="1" ht="51" customHeight="1" x14ac:dyDescent="0.25">
      <c r="A119" s="3" t="s">
        <v>216</v>
      </c>
      <c r="B119" s="3" t="s">
        <v>591</v>
      </c>
      <c r="C119" s="46" t="s">
        <v>168</v>
      </c>
      <c r="D119" s="3" t="s">
        <v>1299</v>
      </c>
      <c r="E119" s="3" t="s">
        <v>1295</v>
      </c>
      <c r="F119" s="3" t="s">
        <v>1295</v>
      </c>
      <c r="G119" s="3" t="s">
        <v>1296</v>
      </c>
      <c r="H119" s="3" t="s">
        <v>1069</v>
      </c>
      <c r="I119" s="3" t="s">
        <v>1298</v>
      </c>
      <c r="J119" s="3" t="s">
        <v>23</v>
      </c>
      <c r="K119" s="90"/>
    </row>
    <row r="120" spans="1:11" ht="64.150000000000006" customHeight="1" x14ac:dyDescent="0.25">
      <c r="A120" s="3" t="s">
        <v>35</v>
      </c>
      <c r="B120" s="3" t="s">
        <v>591</v>
      </c>
      <c r="C120" s="46" t="s">
        <v>168</v>
      </c>
      <c r="D120" s="3" t="s">
        <v>1294</v>
      </c>
      <c r="E120" s="3" t="s">
        <v>1295</v>
      </c>
      <c r="F120" s="3" t="s">
        <v>1295</v>
      </c>
      <c r="G120" s="3" t="s">
        <v>1296</v>
      </c>
      <c r="H120" s="3" t="s">
        <v>1045</v>
      </c>
      <c r="I120" s="3" t="s">
        <v>1167</v>
      </c>
      <c r="J120" s="3" t="s">
        <v>23</v>
      </c>
    </row>
    <row r="121" spans="1:11" ht="27.95" customHeight="1" x14ac:dyDescent="0.25">
      <c r="A121" s="3" t="s">
        <v>216</v>
      </c>
      <c r="B121" s="3" t="s">
        <v>591</v>
      </c>
      <c r="C121" s="46" t="s">
        <v>168</v>
      </c>
      <c r="D121" s="3" t="s">
        <v>1297</v>
      </c>
      <c r="E121" s="3" t="s">
        <v>1295</v>
      </c>
      <c r="F121" s="3" t="s">
        <v>1295</v>
      </c>
      <c r="G121" s="3" t="s">
        <v>1296</v>
      </c>
      <c r="H121" s="3" t="s">
        <v>1069</v>
      </c>
      <c r="I121" s="3" t="s">
        <v>1298</v>
      </c>
      <c r="J121" s="3" t="s">
        <v>23</v>
      </c>
    </row>
    <row r="122" spans="1:11" ht="38.450000000000003" customHeight="1" x14ac:dyDescent="0.25">
      <c r="A122" s="3" t="s">
        <v>38</v>
      </c>
      <c r="B122" s="3" t="s">
        <v>591</v>
      </c>
      <c r="C122" s="46" t="s">
        <v>168</v>
      </c>
      <c r="D122" s="3" t="s">
        <v>1300</v>
      </c>
      <c r="E122" s="3" t="s">
        <v>1295</v>
      </c>
      <c r="F122" s="3" t="s">
        <v>1295</v>
      </c>
      <c r="G122" s="3" t="s">
        <v>1296</v>
      </c>
      <c r="H122" s="3" t="s">
        <v>1063</v>
      </c>
      <c r="I122" s="3" t="s">
        <v>1298</v>
      </c>
      <c r="J122" s="3" t="s">
        <v>23</v>
      </c>
    </row>
    <row r="123" spans="1:11" ht="38.450000000000003" customHeight="1" x14ac:dyDescent="0.25">
      <c r="A123" s="3" t="s">
        <v>38</v>
      </c>
      <c r="B123" s="3" t="s">
        <v>591</v>
      </c>
      <c r="C123" s="46" t="s">
        <v>168</v>
      </c>
      <c r="D123" s="3" t="s">
        <v>1301</v>
      </c>
      <c r="E123" s="3" t="s">
        <v>1295</v>
      </c>
      <c r="F123" s="3" t="s">
        <v>1295</v>
      </c>
      <c r="G123" s="3" t="s">
        <v>1296</v>
      </c>
      <c r="H123" s="3" t="s">
        <v>1063</v>
      </c>
      <c r="I123" s="3" t="s">
        <v>1298</v>
      </c>
      <c r="J123" s="3" t="s">
        <v>23</v>
      </c>
    </row>
    <row r="124" spans="1:11" ht="26.45" customHeight="1" x14ac:dyDescent="0.25">
      <c r="A124" s="3" t="s">
        <v>216</v>
      </c>
      <c r="B124" s="3" t="s">
        <v>591</v>
      </c>
      <c r="C124" s="46" t="s">
        <v>1575</v>
      </c>
      <c r="D124" s="3" t="s">
        <v>1161</v>
      </c>
      <c r="E124" s="3" t="s">
        <v>1066</v>
      </c>
      <c r="F124" s="3" t="s">
        <v>1067</v>
      </c>
      <c r="G124" s="3" t="s">
        <v>1162</v>
      </c>
      <c r="H124" s="3" t="s">
        <v>1069</v>
      </c>
      <c r="I124" s="3" t="s">
        <v>1298</v>
      </c>
      <c r="J124" s="3" t="s">
        <v>23</v>
      </c>
    </row>
    <row r="125" spans="1:11" ht="39.200000000000003" customHeight="1" x14ac:dyDescent="0.25">
      <c r="A125" s="3" t="s">
        <v>38</v>
      </c>
      <c r="B125" s="3" t="s">
        <v>591</v>
      </c>
      <c r="C125" s="46" t="s">
        <v>168</v>
      </c>
      <c r="D125" s="3" t="s">
        <v>1302</v>
      </c>
      <c r="E125" s="3" t="s">
        <v>1295</v>
      </c>
      <c r="F125" s="3" t="s">
        <v>1295</v>
      </c>
      <c r="G125" s="3" t="s">
        <v>1296</v>
      </c>
      <c r="H125" s="3" t="s">
        <v>1063</v>
      </c>
      <c r="I125" s="3" t="s">
        <v>1298</v>
      </c>
      <c r="J125" s="3" t="s">
        <v>23</v>
      </c>
    </row>
    <row r="126" spans="1:11" ht="64.150000000000006" customHeight="1" x14ac:dyDescent="0.25">
      <c r="A126" s="3" t="s">
        <v>167</v>
      </c>
      <c r="B126" s="3" t="s">
        <v>591</v>
      </c>
      <c r="C126" s="2" t="s">
        <v>692</v>
      </c>
      <c r="D126" s="3" t="s">
        <v>693</v>
      </c>
      <c r="E126" s="3" t="s">
        <v>674</v>
      </c>
      <c r="F126" s="3" t="s">
        <v>674</v>
      </c>
      <c r="G126" s="3" t="s">
        <v>694</v>
      </c>
      <c r="H126" s="3" t="s">
        <v>695</v>
      </c>
      <c r="I126" s="3" t="s">
        <v>429</v>
      </c>
      <c r="J126" s="3" t="s">
        <v>23</v>
      </c>
    </row>
    <row r="127" spans="1:11" ht="89.85" customHeight="1" x14ac:dyDescent="0.25">
      <c r="A127" s="3" t="s">
        <v>167</v>
      </c>
      <c r="B127" s="3" t="s">
        <v>591</v>
      </c>
      <c r="C127" s="2" t="s">
        <v>705</v>
      </c>
      <c r="D127" s="3" t="s">
        <v>706</v>
      </c>
      <c r="E127" s="3" t="s">
        <v>441</v>
      </c>
      <c r="F127" s="3" t="s">
        <v>707</v>
      </c>
      <c r="G127" s="3"/>
      <c r="H127" s="3" t="s">
        <v>708</v>
      </c>
      <c r="I127" s="3" t="s">
        <v>612</v>
      </c>
      <c r="J127" s="3" t="s">
        <v>23</v>
      </c>
    </row>
    <row r="128" spans="1:11" ht="77.099999999999994" customHeight="1" x14ac:dyDescent="0.25">
      <c r="A128" s="3" t="s">
        <v>167</v>
      </c>
      <c r="B128" s="3" t="s">
        <v>591</v>
      </c>
      <c r="C128" s="2" t="s">
        <v>709</v>
      </c>
      <c r="D128" s="3" t="s">
        <v>710</v>
      </c>
      <c r="E128" s="3" t="s">
        <v>441</v>
      </c>
      <c r="F128" s="3" t="s">
        <v>707</v>
      </c>
      <c r="G128" s="3"/>
      <c r="H128" s="3" t="s">
        <v>711</v>
      </c>
      <c r="I128" s="3" t="s">
        <v>612</v>
      </c>
      <c r="J128" s="3" t="s">
        <v>23</v>
      </c>
    </row>
    <row r="131" spans="1:10" ht="15.6" customHeight="1" x14ac:dyDescent="0.25">
      <c r="A131" s="90" t="s">
        <v>1576</v>
      </c>
      <c r="B131" s="90"/>
    </row>
    <row r="133" spans="1:10" ht="24.2" customHeight="1" x14ac:dyDescent="0.25">
      <c r="A133" s="16" t="s">
        <v>4</v>
      </c>
      <c r="B133" s="16" t="s">
        <v>5</v>
      </c>
      <c r="C133" s="16" t="s">
        <v>6</v>
      </c>
      <c r="D133" s="17" t="s">
        <v>7</v>
      </c>
      <c r="E133" s="16" t="s">
        <v>8</v>
      </c>
      <c r="F133" s="16" t="s">
        <v>9</v>
      </c>
      <c r="G133" s="18" t="s">
        <v>10</v>
      </c>
      <c r="H133" s="16" t="s">
        <v>11</v>
      </c>
      <c r="I133" s="24" t="s">
        <v>12</v>
      </c>
      <c r="J133" s="16" t="s">
        <v>13</v>
      </c>
    </row>
    <row r="134" spans="1:10" ht="89.85" customHeight="1" x14ac:dyDescent="0.25">
      <c r="A134" s="3" t="s">
        <v>167</v>
      </c>
      <c r="B134" s="3" t="s">
        <v>591</v>
      </c>
      <c r="C134" s="2" t="s">
        <v>720</v>
      </c>
      <c r="D134" s="3" t="s">
        <v>721</v>
      </c>
      <c r="E134" s="3" t="s">
        <v>722</v>
      </c>
      <c r="F134" s="3" t="s">
        <v>722</v>
      </c>
      <c r="G134" s="3"/>
      <c r="H134" s="3" t="s">
        <v>723</v>
      </c>
      <c r="I134" s="3" t="s">
        <v>612</v>
      </c>
      <c r="J134" s="3" t="s">
        <v>23</v>
      </c>
    </row>
    <row r="135" spans="1:10" ht="89.85" customHeight="1" x14ac:dyDescent="0.25">
      <c r="A135" s="3" t="s">
        <v>167</v>
      </c>
      <c r="B135" s="3" t="s">
        <v>591</v>
      </c>
      <c r="C135" s="3" t="s">
        <v>724</v>
      </c>
      <c r="D135" s="3" t="s">
        <v>725</v>
      </c>
      <c r="E135" s="3" t="s">
        <v>441</v>
      </c>
      <c r="F135" s="3" t="s">
        <v>610</v>
      </c>
      <c r="G135" s="3"/>
      <c r="H135" s="3" t="s">
        <v>726</v>
      </c>
      <c r="I135" s="3" t="s">
        <v>612</v>
      </c>
      <c r="J135" s="3" t="s">
        <v>23</v>
      </c>
    </row>
    <row r="136" spans="1:10" ht="89.85" customHeight="1" x14ac:dyDescent="0.25">
      <c r="A136" s="3" t="s">
        <v>167</v>
      </c>
      <c r="B136" s="3" t="s">
        <v>591</v>
      </c>
      <c r="C136" s="2" t="s">
        <v>727</v>
      </c>
      <c r="D136" s="3" t="s">
        <v>728</v>
      </c>
      <c r="E136" s="3" t="s">
        <v>441</v>
      </c>
      <c r="F136" s="3" t="s">
        <v>610</v>
      </c>
      <c r="G136" s="3"/>
      <c r="H136" s="3" t="s">
        <v>729</v>
      </c>
      <c r="I136" s="3" t="s">
        <v>612</v>
      </c>
      <c r="J136" s="3" t="s">
        <v>23</v>
      </c>
    </row>
    <row r="137" spans="1:10" ht="64.150000000000006" customHeight="1" x14ac:dyDescent="0.25">
      <c r="A137" s="3" t="s">
        <v>216</v>
      </c>
      <c r="B137" s="3" t="s">
        <v>591</v>
      </c>
      <c r="C137" s="46" t="s">
        <v>168</v>
      </c>
      <c r="D137" s="3" t="s">
        <v>1273</v>
      </c>
      <c r="E137" s="3" t="s">
        <v>1207</v>
      </c>
      <c r="F137" s="3" t="s">
        <v>1208</v>
      </c>
      <c r="G137" s="3" t="s">
        <v>1274</v>
      </c>
      <c r="H137" s="3" t="s">
        <v>1275</v>
      </c>
      <c r="I137" s="3" t="s">
        <v>1167</v>
      </c>
      <c r="J137" s="3" t="s">
        <v>23</v>
      </c>
    </row>
    <row r="139" spans="1:10" ht="15.6" customHeight="1" x14ac:dyDescent="0.25">
      <c r="A139" s="90" t="s">
        <v>1577</v>
      </c>
      <c r="B139" s="90"/>
    </row>
    <row r="141" spans="1:10" ht="24.2" customHeight="1" x14ac:dyDescent="0.25">
      <c r="A141" s="16" t="s">
        <v>4</v>
      </c>
      <c r="B141" s="16" t="s">
        <v>5</v>
      </c>
      <c r="C141" s="16" t="s">
        <v>6</v>
      </c>
      <c r="D141" s="17" t="s">
        <v>7</v>
      </c>
      <c r="E141" s="16" t="s">
        <v>8</v>
      </c>
      <c r="F141" s="16" t="s">
        <v>9</v>
      </c>
      <c r="G141" s="18" t="s">
        <v>10</v>
      </c>
      <c r="H141" s="16" t="s">
        <v>11</v>
      </c>
      <c r="I141" s="24" t="s">
        <v>12</v>
      </c>
      <c r="J141" s="16" t="s">
        <v>13</v>
      </c>
    </row>
    <row r="142" spans="1:10" ht="89.85" customHeight="1" x14ac:dyDescent="0.25">
      <c r="A142" s="3" t="s">
        <v>473</v>
      </c>
      <c r="B142" s="3" t="s">
        <v>474</v>
      </c>
      <c r="C142" s="3" t="s">
        <v>567</v>
      </c>
      <c r="D142" s="3" t="s">
        <v>568</v>
      </c>
      <c r="E142" s="3" t="s">
        <v>441</v>
      </c>
      <c r="F142" s="3" t="s">
        <v>441</v>
      </c>
      <c r="G142" s="3" t="s">
        <v>569</v>
      </c>
      <c r="H142" s="3"/>
      <c r="I142" s="3" t="s">
        <v>612</v>
      </c>
      <c r="J142" s="3" t="s">
        <v>23</v>
      </c>
    </row>
    <row r="143" spans="1:10" ht="89.85" customHeight="1" x14ac:dyDescent="0.25">
      <c r="A143" s="3" t="s">
        <v>27</v>
      </c>
      <c r="B143" s="3" t="s">
        <v>474</v>
      </c>
      <c r="C143" s="3" t="s">
        <v>482</v>
      </c>
      <c r="D143" s="3" t="s">
        <v>568</v>
      </c>
      <c r="E143" s="3" t="s">
        <v>441</v>
      </c>
      <c r="F143" s="3" t="s">
        <v>441</v>
      </c>
      <c r="G143" s="3" t="s">
        <v>579</v>
      </c>
      <c r="H143" s="3"/>
      <c r="I143" s="3" t="s">
        <v>612</v>
      </c>
      <c r="J143" s="3" t="s">
        <v>23</v>
      </c>
    </row>
    <row r="144" spans="1:10" ht="282.39999999999998" customHeight="1" x14ac:dyDescent="0.25">
      <c r="A144" s="3" t="s">
        <v>81</v>
      </c>
      <c r="B144" s="3" t="s">
        <v>474</v>
      </c>
      <c r="C144" s="3" t="s">
        <v>482</v>
      </c>
      <c r="D144" s="3" t="s">
        <v>730</v>
      </c>
      <c r="E144" s="3" t="s">
        <v>441</v>
      </c>
      <c r="F144" s="3" t="s">
        <v>441</v>
      </c>
      <c r="G144" s="3" t="s">
        <v>731</v>
      </c>
      <c r="H144" s="3" t="s">
        <v>732</v>
      </c>
      <c r="I144" s="3" t="s">
        <v>485</v>
      </c>
      <c r="J144" s="3" t="s">
        <v>23</v>
      </c>
    </row>
    <row r="145" spans="1:11" ht="64.150000000000006" customHeight="1" x14ac:dyDescent="0.25">
      <c r="A145" s="3" t="s">
        <v>558</v>
      </c>
      <c r="B145" s="3" t="s">
        <v>474</v>
      </c>
      <c r="C145" s="3" t="s">
        <v>482</v>
      </c>
      <c r="D145" s="3" t="s">
        <v>733</v>
      </c>
      <c r="E145" s="3" t="s">
        <v>441</v>
      </c>
      <c r="F145" s="3" t="s">
        <v>734</v>
      </c>
      <c r="G145" s="3" t="s">
        <v>735</v>
      </c>
      <c r="H145" s="3" t="s">
        <v>736</v>
      </c>
      <c r="I145" s="3" t="s">
        <v>485</v>
      </c>
      <c r="J145" s="3" t="s">
        <v>23</v>
      </c>
    </row>
    <row r="146" spans="1:11" s="14" customFormat="1" ht="81.75" customHeight="1" x14ac:dyDescent="0.25">
      <c r="A146" s="3" t="s">
        <v>558</v>
      </c>
      <c r="B146" s="3" t="s">
        <v>474</v>
      </c>
      <c r="C146" s="3" t="s">
        <v>482</v>
      </c>
      <c r="D146" s="29" t="s">
        <v>737</v>
      </c>
      <c r="E146" s="3" t="s">
        <v>441</v>
      </c>
      <c r="F146" s="3" t="s">
        <v>441</v>
      </c>
      <c r="G146" s="3" t="s">
        <v>738</v>
      </c>
      <c r="H146" s="3" t="s">
        <v>739</v>
      </c>
      <c r="I146" s="3" t="s">
        <v>485</v>
      </c>
      <c r="J146" s="3" t="s">
        <v>23</v>
      </c>
      <c r="K146" s="13" t="s">
        <v>1578</v>
      </c>
    </row>
    <row r="147" spans="1:11" ht="64.150000000000006" customHeight="1" x14ac:dyDescent="0.25">
      <c r="A147" s="3" t="s">
        <v>35</v>
      </c>
      <c r="B147" s="3" t="s">
        <v>591</v>
      </c>
      <c r="C147" s="46" t="s">
        <v>168</v>
      </c>
      <c r="D147" s="3" t="s">
        <v>1282</v>
      </c>
      <c r="E147" s="3" t="s">
        <v>477</v>
      </c>
      <c r="F147" s="3" t="s">
        <v>478</v>
      </c>
      <c r="G147" s="37" t="s">
        <v>1579</v>
      </c>
      <c r="H147" s="37" t="s">
        <v>1580</v>
      </c>
      <c r="I147" s="3" t="s">
        <v>1167</v>
      </c>
      <c r="J147" s="3" t="s">
        <v>23</v>
      </c>
    </row>
    <row r="148" spans="1:11" ht="77.099999999999994" customHeight="1" x14ac:dyDescent="0.25">
      <c r="A148" s="3" t="s">
        <v>38</v>
      </c>
      <c r="B148" s="3" t="s">
        <v>591</v>
      </c>
      <c r="C148" s="46" t="s">
        <v>168</v>
      </c>
      <c r="D148" s="3" t="s">
        <v>1282</v>
      </c>
      <c r="E148" s="3" t="s">
        <v>1101</v>
      </c>
      <c r="F148" s="3" t="s">
        <v>1101</v>
      </c>
      <c r="G148" s="3" t="s">
        <v>1283</v>
      </c>
      <c r="H148" s="3" t="s">
        <v>1284</v>
      </c>
      <c r="I148" s="3" t="s">
        <v>1285</v>
      </c>
      <c r="J148" s="3" t="s">
        <v>23</v>
      </c>
    </row>
    <row r="149" spans="1:11" ht="77.099999999999994" customHeight="1" x14ac:dyDescent="0.25">
      <c r="A149" s="3" t="s">
        <v>35</v>
      </c>
      <c r="B149" s="3" t="s">
        <v>474</v>
      </c>
      <c r="C149" s="46" t="s">
        <v>168</v>
      </c>
      <c r="D149" s="3" t="s">
        <v>1133</v>
      </c>
      <c r="E149" s="3" t="s">
        <v>1134</v>
      </c>
      <c r="F149" s="3" t="s">
        <v>1135</v>
      </c>
      <c r="G149" s="3" t="s">
        <v>1136</v>
      </c>
      <c r="H149" s="3" t="s">
        <v>1137</v>
      </c>
      <c r="I149" s="3" t="s">
        <v>1138</v>
      </c>
      <c r="J149" s="3" t="s">
        <v>23</v>
      </c>
    </row>
    <row r="150" spans="1:11" ht="89.85" customHeight="1" x14ac:dyDescent="0.25">
      <c r="A150" s="3" t="s">
        <v>38</v>
      </c>
      <c r="B150" s="3" t="s">
        <v>474</v>
      </c>
      <c r="C150" s="46" t="s">
        <v>168</v>
      </c>
      <c r="D150" s="3" t="s">
        <v>1133</v>
      </c>
      <c r="E150" s="3" t="s">
        <v>477</v>
      </c>
      <c r="F150" s="3" t="s">
        <v>1101</v>
      </c>
      <c r="G150" s="3" t="s">
        <v>1139</v>
      </c>
      <c r="H150" s="3" t="s">
        <v>1140</v>
      </c>
      <c r="I150" s="3" t="s">
        <v>1132</v>
      </c>
      <c r="J150" s="3" t="s">
        <v>23</v>
      </c>
    </row>
  </sheetData>
  <autoFilter ref="A105:XFD150"/>
  <mergeCells count="10">
    <mergeCell ref="A103:C103"/>
    <mergeCell ref="A131:B131"/>
    <mergeCell ref="A139:B139"/>
    <mergeCell ref="K32:K34"/>
    <mergeCell ref="K118:K119"/>
    <mergeCell ref="A1:E1"/>
    <mergeCell ref="A2:C2"/>
    <mergeCell ref="A12:C12"/>
    <mergeCell ref="A91:C91"/>
    <mergeCell ref="A96:B96"/>
  </mergeCells>
  <phoneticPr fontId="3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workbookViewId="0"/>
  </sheetViews>
  <sheetFormatPr defaultColWidth="9" defaultRowHeight="15.6" customHeight="1" x14ac:dyDescent="0.25"/>
  <cols>
    <col min="8" max="8" width="16.875" style="14" customWidth="1"/>
    <col min="9" max="9" width="33.5" style="14" customWidth="1"/>
  </cols>
  <sheetData>
    <row r="1" spans="1:10" ht="19.899999999999999" customHeight="1" x14ac:dyDescent="0.25">
      <c r="A1" s="14" t="s">
        <v>1581</v>
      </c>
    </row>
    <row r="2" spans="1:10" ht="15.6" customHeight="1" x14ac:dyDescent="0.25">
      <c r="A2" s="90" t="s">
        <v>1582</v>
      </c>
      <c r="B2" s="90"/>
      <c r="C2" s="90"/>
    </row>
    <row r="4" spans="1:10" ht="24.2" customHeight="1" x14ac:dyDescent="0.25">
      <c r="A4" s="16" t="s">
        <v>4</v>
      </c>
      <c r="B4" s="16" t="s">
        <v>5</v>
      </c>
      <c r="C4" s="16" t="s">
        <v>6</v>
      </c>
      <c r="D4" s="17" t="s">
        <v>7</v>
      </c>
      <c r="E4" s="16" t="s">
        <v>8</v>
      </c>
      <c r="F4" s="16" t="s">
        <v>9</v>
      </c>
      <c r="G4" s="18" t="s">
        <v>10</v>
      </c>
      <c r="H4" s="16" t="s">
        <v>11</v>
      </c>
      <c r="I4" s="24" t="s">
        <v>12</v>
      </c>
      <c r="J4" s="16" t="s">
        <v>13</v>
      </c>
    </row>
    <row r="5" spans="1:10" ht="64.150000000000006" customHeight="1" x14ac:dyDescent="0.25">
      <c r="A5" s="3" t="s">
        <v>167</v>
      </c>
      <c r="B5" s="3" t="s">
        <v>591</v>
      </c>
      <c r="C5" s="3" t="s">
        <v>742</v>
      </c>
      <c r="D5" s="3" t="s">
        <v>743</v>
      </c>
      <c r="E5" s="3" t="s">
        <v>441</v>
      </c>
      <c r="F5" s="3" t="s">
        <v>441</v>
      </c>
      <c r="G5" s="3"/>
      <c r="H5" s="3" t="s">
        <v>744</v>
      </c>
      <c r="I5" s="3" t="s">
        <v>402</v>
      </c>
      <c r="J5" s="3" t="s">
        <v>23</v>
      </c>
    </row>
    <row r="6" spans="1:10" ht="64.150000000000006" customHeight="1" x14ac:dyDescent="0.25">
      <c r="A6" s="3" t="s">
        <v>167</v>
      </c>
      <c r="B6" s="3" t="s">
        <v>591</v>
      </c>
      <c r="C6" s="2" t="s">
        <v>745</v>
      </c>
      <c r="D6" s="3" t="s">
        <v>746</v>
      </c>
      <c r="E6" s="3" t="s">
        <v>441</v>
      </c>
      <c r="F6" s="3" t="s">
        <v>441</v>
      </c>
      <c r="G6" s="3" t="s">
        <v>747</v>
      </c>
      <c r="H6" s="3"/>
      <c r="I6" s="3" t="s">
        <v>402</v>
      </c>
      <c r="J6" s="3" t="s">
        <v>23</v>
      </c>
    </row>
    <row r="7" spans="1:10" ht="64.150000000000006" customHeight="1" x14ac:dyDescent="0.25">
      <c r="A7" s="3" t="s">
        <v>167</v>
      </c>
      <c r="B7" s="3" t="s">
        <v>591</v>
      </c>
      <c r="C7" s="2" t="s">
        <v>748</v>
      </c>
      <c r="D7" s="3" t="s">
        <v>749</v>
      </c>
      <c r="E7" s="3" t="s">
        <v>441</v>
      </c>
      <c r="F7" s="3" t="s">
        <v>441</v>
      </c>
      <c r="G7" s="3" t="s">
        <v>750</v>
      </c>
      <c r="H7" s="3"/>
      <c r="I7" s="3" t="s">
        <v>402</v>
      </c>
      <c r="J7" s="3" t="s">
        <v>23</v>
      </c>
    </row>
    <row r="8" spans="1:10" ht="64.150000000000006" customHeight="1" x14ac:dyDescent="0.25">
      <c r="A8" s="3" t="s">
        <v>167</v>
      </c>
      <c r="B8" s="3" t="s">
        <v>591</v>
      </c>
      <c r="C8" s="2" t="s">
        <v>751</v>
      </c>
      <c r="D8" s="3" t="s">
        <v>752</v>
      </c>
      <c r="E8" s="3" t="s">
        <v>441</v>
      </c>
      <c r="F8" s="3" t="s">
        <v>441</v>
      </c>
      <c r="G8" s="3" t="s">
        <v>753</v>
      </c>
      <c r="H8" s="3"/>
      <c r="I8" s="3" t="s">
        <v>402</v>
      </c>
      <c r="J8" s="3" t="s">
        <v>23</v>
      </c>
    </row>
    <row r="9" spans="1:10" ht="64.150000000000006" customHeight="1" x14ac:dyDescent="0.25">
      <c r="A9" s="3" t="s">
        <v>167</v>
      </c>
      <c r="B9" s="3" t="s">
        <v>591</v>
      </c>
      <c r="C9" s="2" t="s">
        <v>754</v>
      </c>
      <c r="D9" s="3" t="s">
        <v>755</v>
      </c>
      <c r="E9" s="3" t="s">
        <v>441</v>
      </c>
      <c r="F9" s="3" t="s">
        <v>441</v>
      </c>
      <c r="G9" s="3" t="s">
        <v>756</v>
      </c>
      <c r="H9" s="3"/>
      <c r="I9" s="3" t="s">
        <v>402</v>
      </c>
      <c r="J9" s="3" t="s">
        <v>23</v>
      </c>
    </row>
    <row r="10" spans="1:10" ht="64.150000000000006" customHeight="1" x14ac:dyDescent="0.25">
      <c r="A10" s="3" t="s">
        <v>167</v>
      </c>
      <c r="B10" s="3" t="s">
        <v>591</v>
      </c>
      <c r="C10" s="2" t="s">
        <v>757</v>
      </c>
      <c r="D10" s="3" t="s">
        <v>758</v>
      </c>
      <c r="E10" s="3" t="s">
        <v>441</v>
      </c>
      <c r="F10" s="3" t="s">
        <v>441</v>
      </c>
      <c r="G10" s="3" t="s">
        <v>759</v>
      </c>
      <c r="H10" s="3"/>
      <c r="I10" s="3" t="s">
        <v>402</v>
      </c>
      <c r="J10" s="3" t="s">
        <v>23</v>
      </c>
    </row>
    <row r="11" spans="1:10" ht="51.4" customHeight="1" x14ac:dyDescent="0.25">
      <c r="A11" s="3" t="s">
        <v>167</v>
      </c>
      <c r="B11" s="3" t="s">
        <v>591</v>
      </c>
      <c r="C11" s="2" t="s">
        <v>760</v>
      </c>
      <c r="D11" s="3" t="s">
        <v>761</v>
      </c>
      <c r="E11" s="3" t="s">
        <v>441</v>
      </c>
      <c r="F11" s="3" t="s">
        <v>441</v>
      </c>
      <c r="G11" s="3" t="s">
        <v>762</v>
      </c>
      <c r="H11" s="3"/>
      <c r="I11" s="3" t="s">
        <v>763</v>
      </c>
      <c r="J11" s="3" t="s">
        <v>23</v>
      </c>
    </row>
    <row r="12" spans="1:10" ht="51.4" customHeight="1" x14ac:dyDescent="0.25">
      <c r="A12" s="3" t="s">
        <v>167</v>
      </c>
      <c r="B12" s="3" t="s">
        <v>591</v>
      </c>
      <c r="C12" s="2" t="s">
        <v>764</v>
      </c>
      <c r="D12" s="3" t="s">
        <v>765</v>
      </c>
      <c r="E12" s="3" t="s">
        <v>441</v>
      </c>
      <c r="F12" s="3" t="s">
        <v>441</v>
      </c>
      <c r="G12" s="3"/>
      <c r="H12" s="3" t="s">
        <v>766</v>
      </c>
      <c r="I12" s="3" t="s">
        <v>763</v>
      </c>
      <c r="J12" s="3" t="s">
        <v>23</v>
      </c>
    </row>
    <row r="13" spans="1:10" ht="38.450000000000003" customHeight="1" x14ac:dyDescent="0.25">
      <c r="A13" s="3" t="s">
        <v>167</v>
      </c>
      <c r="B13" s="3" t="s">
        <v>591</v>
      </c>
      <c r="C13" s="2" t="s">
        <v>767</v>
      </c>
      <c r="D13" s="3" t="s">
        <v>768</v>
      </c>
      <c r="E13" s="3" t="s">
        <v>441</v>
      </c>
      <c r="F13" s="3" t="s">
        <v>441</v>
      </c>
      <c r="G13" s="3" t="s">
        <v>769</v>
      </c>
      <c r="H13" s="3"/>
      <c r="I13" s="3" t="s">
        <v>770</v>
      </c>
      <c r="J13" s="3" t="s">
        <v>23</v>
      </c>
    </row>
    <row r="14" spans="1:10" ht="64.150000000000006" customHeight="1" x14ac:dyDescent="0.25">
      <c r="A14" s="3" t="s">
        <v>167</v>
      </c>
      <c r="B14" s="3" t="s">
        <v>591</v>
      </c>
      <c r="C14" s="3" t="s">
        <v>771</v>
      </c>
      <c r="D14" s="3" t="s">
        <v>772</v>
      </c>
      <c r="E14" s="3" t="s">
        <v>441</v>
      </c>
      <c r="F14" s="3" t="s">
        <v>441</v>
      </c>
      <c r="G14" s="3" t="s">
        <v>773</v>
      </c>
      <c r="H14" s="3" t="s">
        <v>774</v>
      </c>
      <c r="I14" s="3" t="s">
        <v>55</v>
      </c>
      <c r="J14" s="3" t="s">
        <v>23</v>
      </c>
    </row>
    <row r="15" spans="1:10" ht="51.4" customHeight="1" x14ac:dyDescent="0.25">
      <c r="A15" s="3" t="s">
        <v>167</v>
      </c>
      <c r="B15" s="3" t="s">
        <v>591</v>
      </c>
      <c r="C15" s="3" t="s">
        <v>757</v>
      </c>
      <c r="D15" s="3" t="s">
        <v>775</v>
      </c>
      <c r="E15" s="3" t="s">
        <v>441</v>
      </c>
      <c r="F15" s="3" t="s">
        <v>776</v>
      </c>
      <c r="G15" s="3">
        <v>273.2</v>
      </c>
      <c r="H15" s="3" t="s">
        <v>777</v>
      </c>
      <c r="I15" s="3" t="s">
        <v>763</v>
      </c>
      <c r="J15" s="3" t="s">
        <v>23</v>
      </c>
    </row>
    <row r="16" spans="1:10" ht="51.4" customHeight="1" x14ac:dyDescent="0.25">
      <c r="A16" s="3" t="s">
        <v>35</v>
      </c>
      <c r="B16" s="3" t="s">
        <v>591</v>
      </c>
      <c r="C16" s="46" t="s">
        <v>168</v>
      </c>
      <c r="D16" s="3" t="s">
        <v>1310</v>
      </c>
      <c r="E16" s="3" t="s">
        <v>1066</v>
      </c>
      <c r="F16" s="3" t="s">
        <v>1067</v>
      </c>
      <c r="G16" s="27" t="s">
        <v>1583</v>
      </c>
      <c r="H16" s="3" t="s">
        <v>1311</v>
      </c>
      <c r="I16" s="3" t="s">
        <v>1167</v>
      </c>
      <c r="J16" s="3" t="s">
        <v>23</v>
      </c>
    </row>
    <row r="17" spans="1:10" ht="51.4" customHeight="1" x14ac:dyDescent="0.25">
      <c r="A17" s="3" t="s">
        <v>38</v>
      </c>
      <c r="B17" s="3" t="s">
        <v>591</v>
      </c>
      <c r="C17" s="46" t="s">
        <v>168</v>
      </c>
      <c r="D17" s="3" t="s">
        <v>1310</v>
      </c>
      <c r="E17" s="3" t="s">
        <v>1066</v>
      </c>
      <c r="F17" s="3" t="s">
        <v>1067</v>
      </c>
      <c r="G17" s="27" t="s">
        <v>1584</v>
      </c>
      <c r="H17" s="35" t="s">
        <v>1585</v>
      </c>
      <c r="I17" s="3" t="s">
        <v>1167</v>
      </c>
      <c r="J17" s="3" t="s">
        <v>23</v>
      </c>
    </row>
    <row r="18" spans="1:10" ht="64.150000000000006" customHeight="1" x14ac:dyDescent="0.25">
      <c r="A18" s="3" t="s">
        <v>35</v>
      </c>
      <c r="B18" s="3" t="s">
        <v>591</v>
      </c>
      <c r="C18" s="46" t="s">
        <v>168</v>
      </c>
      <c r="D18" s="3" t="s">
        <v>1312</v>
      </c>
      <c r="E18" s="3" t="s">
        <v>1066</v>
      </c>
      <c r="F18" s="3" t="s">
        <v>1067</v>
      </c>
      <c r="G18" s="27" t="s">
        <v>1583</v>
      </c>
      <c r="H18" s="3" t="s">
        <v>1313</v>
      </c>
      <c r="I18" s="3" t="s">
        <v>1167</v>
      </c>
      <c r="J18" s="3" t="s">
        <v>23</v>
      </c>
    </row>
    <row r="19" spans="1:10" ht="51.4" customHeight="1" x14ac:dyDescent="0.25">
      <c r="A19" s="3" t="s">
        <v>38</v>
      </c>
      <c r="B19" s="3" t="s">
        <v>591</v>
      </c>
      <c r="C19" s="46" t="s">
        <v>168</v>
      </c>
      <c r="D19" s="3" t="s">
        <v>126</v>
      </c>
      <c r="E19" s="3" t="s">
        <v>1066</v>
      </c>
      <c r="F19" s="3" t="s">
        <v>1067</v>
      </c>
      <c r="G19" s="27" t="s">
        <v>1584</v>
      </c>
      <c r="H19" s="35" t="s">
        <v>1313</v>
      </c>
      <c r="I19" s="3" t="s">
        <v>1167</v>
      </c>
      <c r="J19" s="3" t="s">
        <v>23</v>
      </c>
    </row>
    <row r="20" spans="1:10" ht="51.4" customHeight="1" x14ac:dyDescent="0.25">
      <c r="A20" s="3" t="s">
        <v>38</v>
      </c>
      <c r="B20" s="3" t="s">
        <v>591</v>
      </c>
      <c r="C20" s="46" t="s">
        <v>168</v>
      </c>
      <c r="D20" s="3" t="s">
        <v>1320</v>
      </c>
      <c r="E20" s="3" t="s">
        <v>1066</v>
      </c>
      <c r="F20" s="3" t="s">
        <v>1067</v>
      </c>
      <c r="G20" s="27" t="s">
        <v>1584</v>
      </c>
      <c r="H20" s="35" t="s">
        <v>1586</v>
      </c>
      <c r="I20" s="3" t="s">
        <v>1167</v>
      </c>
      <c r="J20" s="3" t="s">
        <v>23</v>
      </c>
    </row>
    <row r="21" spans="1:10" ht="51.4" customHeight="1" x14ac:dyDescent="0.25">
      <c r="A21" s="3" t="s">
        <v>35</v>
      </c>
      <c r="B21" s="3" t="s">
        <v>591</v>
      </c>
      <c r="C21" s="46" t="s">
        <v>168</v>
      </c>
      <c r="D21" s="3" t="s">
        <v>1314</v>
      </c>
      <c r="E21" s="3" t="s">
        <v>1066</v>
      </c>
      <c r="F21" s="3" t="s">
        <v>1067</v>
      </c>
      <c r="G21" s="27" t="s">
        <v>1583</v>
      </c>
      <c r="H21" s="3" t="s">
        <v>1315</v>
      </c>
      <c r="I21" s="3" t="s">
        <v>1167</v>
      </c>
      <c r="J21" s="3" t="s">
        <v>23</v>
      </c>
    </row>
    <row r="22" spans="1:10" ht="51.4" customHeight="1" x14ac:dyDescent="0.25">
      <c r="A22" s="3" t="s">
        <v>38</v>
      </c>
      <c r="B22" s="3" t="s">
        <v>591</v>
      </c>
      <c r="C22" s="46" t="s">
        <v>168</v>
      </c>
      <c r="D22" s="3" t="s">
        <v>1314</v>
      </c>
      <c r="E22" s="3" t="s">
        <v>1066</v>
      </c>
      <c r="F22" s="3" t="s">
        <v>1067</v>
      </c>
      <c r="G22" s="27" t="s">
        <v>1584</v>
      </c>
      <c r="H22" s="36" t="s">
        <v>1587</v>
      </c>
      <c r="I22" s="3" t="s">
        <v>1167</v>
      </c>
      <c r="J22" s="3" t="s">
        <v>23</v>
      </c>
    </row>
    <row r="23" spans="1:10" ht="51.4" customHeight="1" x14ac:dyDescent="0.25">
      <c r="A23" s="3" t="s">
        <v>35</v>
      </c>
      <c r="B23" s="3" t="s">
        <v>591</v>
      </c>
      <c r="C23" s="46" t="s">
        <v>168</v>
      </c>
      <c r="D23" s="3" t="s">
        <v>1316</v>
      </c>
      <c r="E23" s="3" t="s">
        <v>1066</v>
      </c>
      <c r="F23" s="3" t="s">
        <v>1067</v>
      </c>
      <c r="G23" s="27" t="s">
        <v>1583</v>
      </c>
      <c r="H23" s="3" t="s">
        <v>1317</v>
      </c>
      <c r="I23" s="3" t="s">
        <v>1167</v>
      </c>
      <c r="J23" s="3" t="s">
        <v>23</v>
      </c>
    </row>
    <row r="24" spans="1:10" ht="51.4" customHeight="1" x14ac:dyDescent="0.25">
      <c r="A24" s="3" t="s">
        <v>38</v>
      </c>
      <c r="B24" s="3" t="s">
        <v>591</v>
      </c>
      <c r="C24" s="46" t="s">
        <v>168</v>
      </c>
      <c r="D24" s="3" t="s">
        <v>1321</v>
      </c>
      <c r="E24" s="3" t="s">
        <v>1066</v>
      </c>
      <c r="F24" s="3" t="s">
        <v>1067</v>
      </c>
      <c r="G24" s="27" t="s">
        <v>1588</v>
      </c>
      <c r="H24" s="35"/>
      <c r="I24" s="3" t="s">
        <v>1167</v>
      </c>
      <c r="J24" s="3" t="s">
        <v>23</v>
      </c>
    </row>
    <row r="25" spans="1:10" ht="51.4" customHeight="1" x14ac:dyDescent="0.25">
      <c r="A25" s="3" t="s">
        <v>35</v>
      </c>
      <c r="B25" s="3" t="s">
        <v>591</v>
      </c>
      <c r="C25" s="46" t="s">
        <v>168</v>
      </c>
      <c r="D25" s="3" t="s">
        <v>1318</v>
      </c>
      <c r="E25" s="3" t="s">
        <v>1066</v>
      </c>
      <c r="F25" s="3" t="s">
        <v>1067</v>
      </c>
      <c r="G25" s="27" t="s">
        <v>1583</v>
      </c>
      <c r="H25" s="3" t="s">
        <v>1317</v>
      </c>
      <c r="I25" s="3" t="s">
        <v>1167</v>
      </c>
      <c r="J25" s="3" t="s">
        <v>23</v>
      </c>
    </row>
    <row r="26" spans="1:10" ht="51.4" customHeight="1" x14ac:dyDescent="0.25">
      <c r="A26" s="3" t="s">
        <v>38</v>
      </c>
      <c r="B26" s="3" t="s">
        <v>591</v>
      </c>
      <c r="C26" s="46" t="s">
        <v>168</v>
      </c>
      <c r="D26" s="3" t="s">
        <v>1322</v>
      </c>
      <c r="E26" s="3" t="s">
        <v>1066</v>
      </c>
      <c r="F26" s="3" t="s">
        <v>1067</v>
      </c>
      <c r="G26" s="27" t="s">
        <v>1589</v>
      </c>
      <c r="H26" s="35" t="s">
        <v>1317</v>
      </c>
      <c r="I26" s="3" t="s">
        <v>1167</v>
      </c>
      <c r="J26" s="3" t="s">
        <v>23</v>
      </c>
    </row>
    <row r="27" spans="1:10" ht="15.6" customHeight="1" x14ac:dyDescent="0.25">
      <c r="A27" s="85" t="s">
        <v>1590</v>
      </c>
      <c r="B27" s="85"/>
      <c r="C27" s="85"/>
      <c r="D27" s="85"/>
      <c r="E27" s="85"/>
    </row>
    <row r="29" spans="1:10" ht="24.2" customHeight="1" x14ac:dyDescent="0.25">
      <c r="A29" s="16" t="s">
        <v>4</v>
      </c>
      <c r="B29" s="16" t="s">
        <v>5</v>
      </c>
      <c r="C29" s="16" t="s">
        <v>6</v>
      </c>
      <c r="D29" s="17" t="s">
        <v>7</v>
      </c>
      <c r="E29" s="16" t="s">
        <v>8</v>
      </c>
      <c r="F29" s="16" t="s">
        <v>9</v>
      </c>
      <c r="G29" s="18" t="s">
        <v>10</v>
      </c>
      <c r="H29" s="16" t="s">
        <v>11</v>
      </c>
      <c r="I29" s="24" t="s">
        <v>12</v>
      </c>
      <c r="J29" s="16" t="s">
        <v>13</v>
      </c>
    </row>
    <row r="30" spans="1:10" ht="51.4" customHeight="1" x14ac:dyDescent="0.25">
      <c r="A30" s="3" t="s">
        <v>167</v>
      </c>
      <c r="B30" s="3" t="s">
        <v>591</v>
      </c>
      <c r="C30" s="3" t="s">
        <v>757</v>
      </c>
      <c r="D30" s="3" t="s">
        <v>778</v>
      </c>
      <c r="E30" s="3" t="s">
        <v>441</v>
      </c>
      <c r="F30" s="3" t="s">
        <v>441</v>
      </c>
      <c r="G30" s="3"/>
      <c r="H30" s="3" t="s">
        <v>779</v>
      </c>
      <c r="I30" s="3" t="s">
        <v>763</v>
      </c>
      <c r="J30" s="3" t="s">
        <v>23</v>
      </c>
    </row>
    <row r="31" spans="1:10" ht="51.4" customHeight="1" x14ac:dyDescent="0.25">
      <c r="A31" s="3" t="s">
        <v>167</v>
      </c>
      <c r="B31" s="3" t="s">
        <v>591</v>
      </c>
      <c r="C31" s="2" t="s">
        <v>780</v>
      </c>
      <c r="D31" s="3" t="s">
        <v>781</v>
      </c>
      <c r="E31" s="3" t="s">
        <v>441</v>
      </c>
      <c r="F31" s="3" t="s">
        <v>441</v>
      </c>
      <c r="G31" s="3" t="s">
        <v>782</v>
      </c>
      <c r="H31" s="3" t="s">
        <v>783</v>
      </c>
      <c r="I31" s="3" t="s">
        <v>763</v>
      </c>
      <c r="J31" s="3" t="s">
        <v>23</v>
      </c>
    </row>
    <row r="32" spans="1:10" ht="51.4" customHeight="1" x14ac:dyDescent="0.25">
      <c r="A32" s="3" t="s">
        <v>35</v>
      </c>
      <c r="B32" s="3" t="s">
        <v>591</v>
      </c>
      <c r="C32" s="46" t="s">
        <v>168</v>
      </c>
      <c r="D32" s="3" t="s">
        <v>781</v>
      </c>
      <c r="E32" s="3" t="s">
        <v>1207</v>
      </c>
      <c r="F32" s="3" t="s">
        <v>1208</v>
      </c>
      <c r="G32" s="3" t="s">
        <v>1307</v>
      </c>
      <c r="H32" s="3" t="s">
        <v>1308</v>
      </c>
      <c r="I32" s="3" t="s">
        <v>1309</v>
      </c>
      <c r="J32" s="3" t="s">
        <v>23</v>
      </c>
    </row>
    <row r="33" spans="1:11" ht="51.4" customHeight="1" x14ac:dyDescent="0.25">
      <c r="A33" s="3" t="s">
        <v>38</v>
      </c>
      <c r="B33" s="3" t="s">
        <v>591</v>
      </c>
      <c r="C33" s="46" t="s">
        <v>168</v>
      </c>
      <c r="D33" s="3" t="s">
        <v>781</v>
      </c>
      <c r="E33" s="3" t="s">
        <v>1207</v>
      </c>
      <c r="F33" s="3" t="s">
        <v>1208</v>
      </c>
      <c r="G33" s="3" t="s">
        <v>1163</v>
      </c>
      <c r="H33" s="3" t="s">
        <v>1308</v>
      </c>
      <c r="I33" s="3" t="s">
        <v>1309</v>
      </c>
      <c r="J33" s="3" t="s">
        <v>23</v>
      </c>
      <c r="K33" s="14" t="s">
        <v>1591</v>
      </c>
    </row>
    <row r="34" spans="1:11" s="14" customFormat="1" ht="64.150000000000006" customHeight="1" x14ac:dyDescent="0.25">
      <c r="A34" s="3" t="s">
        <v>216</v>
      </c>
      <c r="B34" s="3" t="s">
        <v>591</v>
      </c>
      <c r="C34" s="46" t="s">
        <v>168</v>
      </c>
      <c r="D34" s="3" t="s">
        <v>1326</v>
      </c>
      <c r="E34" s="3" t="s">
        <v>1207</v>
      </c>
      <c r="F34" s="3" t="s">
        <v>1208</v>
      </c>
      <c r="G34" s="3" t="s">
        <v>1327</v>
      </c>
      <c r="H34" s="3" t="s">
        <v>1328</v>
      </c>
      <c r="I34" s="3" t="s">
        <v>1285</v>
      </c>
      <c r="J34" s="3" t="s">
        <v>23</v>
      </c>
      <c r="K34" s="90"/>
    </row>
    <row r="35" spans="1:11" s="14" customFormat="1" ht="64.150000000000006" customHeight="1" x14ac:dyDescent="0.25">
      <c r="A35" s="3" t="s">
        <v>216</v>
      </c>
      <c r="B35" s="3" t="s">
        <v>591</v>
      </c>
      <c r="C35" s="46" t="s">
        <v>168</v>
      </c>
      <c r="D35" s="3" t="s">
        <v>1329</v>
      </c>
      <c r="E35" s="3" t="s">
        <v>1207</v>
      </c>
      <c r="F35" s="3" t="s">
        <v>1208</v>
      </c>
      <c r="G35" s="3" t="s">
        <v>1330</v>
      </c>
      <c r="H35" s="3" t="s">
        <v>1328</v>
      </c>
      <c r="I35" s="3" t="s">
        <v>1285</v>
      </c>
      <c r="J35" s="3" t="s">
        <v>23</v>
      </c>
      <c r="K35" s="90"/>
    </row>
    <row r="36" spans="1:11" s="14" customFormat="1" ht="64.150000000000006" customHeight="1" x14ac:dyDescent="0.25">
      <c r="A36" s="3" t="s">
        <v>38</v>
      </c>
      <c r="B36" s="3" t="s">
        <v>591</v>
      </c>
      <c r="C36" s="46" t="s">
        <v>168</v>
      </c>
      <c r="D36" s="3" t="s">
        <v>1331</v>
      </c>
      <c r="E36" s="3" t="s">
        <v>1207</v>
      </c>
      <c r="F36" s="3" t="s">
        <v>1208</v>
      </c>
      <c r="G36" s="3" t="s">
        <v>1332</v>
      </c>
      <c r="H36" s="3" t="s">
        <v>1333</v>
      </c>
      <c r="I36" s="3" t="s">
        <v>1285</v>
      </c>
      <c r="J36" s="3" t="s">
        <v>23</v>
      </c>
      <c r="K36" s="90"/>
    </row>
  </sheetData>
  <autoFilter ref="A4:K27"/>
  <mergeCells count="3">
    <mergeCell ref="A2:C2"/>
    <mergeCell ref="A27:E27"/>
    <mergeCell ref="K34:K36"/>
  </mergeCells>
  <phoneticPr fontId="3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9"/>
  <sheetViews>
    <sheetView workbookViewId="0"/>
  </sheetViews>
  <sheetFormatPr defaultColWidth="8.875" defaultRowHeight="15.6" customHeight="1" x14ac:dyDescent="0.25"/>
  <cols>
    <col min="2" max="2" width="13.625" style="14" customWidth="1"/>
    <col min="3" max="3" width="15.625" style="14" customWidth="1"/>
    <col min="4" max="4" width="12.875" style="14" customWidth="1"/>
    <col min="5" max="5" width="22.375" style="14" customWidth="1"/>
    <col min="7" max="7" width="14.375" style="14" customWidth="1"/>
    <col min="8" max="8" width="29.125" style="14" customWidth="1"/>
    <col min="9" max="9" width="37.5" style="14" customWidth="1"/>
    <col min="10" max="10" width="42.625" style="14" customWidth="1"/>
    <col min="11" max="11" width="23.625" style="14" customWidth="1"/>
    <col min="12" max="12" width="22.375" style="14" customWidth="1"/>
  </cols>
  <sheetData>
    <row r="1" spans="1:11" ht="15.6" customHeight="1" x14ac:dyDescent="0.25">
      <c r="A1" s="14" t="s">
        <v>1592</v>
      </c>
    </row>
    <row r="2" spans="1:11" ht="15.6" customHeight="1" x14ac:dyDescent="0.25">
      <c r="A2" s="14" t="s">
        <v>1593</v>
      </c>
    </row>
    <row r="3" spans="1:11" ht="36" customHeight="1" x14ac:dyDescent="0.25">
      <c r="A3" s="16" t="s">
        <v>3</v>
      </c>
      <c r="B3" s="16" t="s">
        <v>4</v>
      </c>
      <c r="C3" s="16" t="s">
        <v>5</v>
      </c>
      <c r="D3" s="16" t="s">
        <v>6</v>
      </c>
      <c r="E3" s="17" t="s">
        <v>7</v>
      </c>
      <c r="F3" s="16" t="s">
        <v>8</v>
      </c>
      <c r="G3" s="16" t="s">
        <v>9</v>
      </c>
      <c r="H3" s="18" t="s">
        <v>10</v>
      </c>
      <c r="I3" s="16" t="s">
        <v>11</v>
      </c>
      <c r="J3" s="24" t="s">
        <v>12</v>
      </c>
      <c r="K3" s="16" t="s">
        <v>13</v>
      </c>
    </row>
    <row r="4" spans="1:11" ht="135" customHeight="1" x14ac:dyDescent="0.25">
      <c r="A4" s="3">
        <v>1</v>
      </c>
      <c r="B4" s="3" t="s">
        <v>14</v>
      </c>
      <c r="C4" s="3" t="s">
        <v>15</v>
      </c>
      <c r="D4" s="46" t="s">
        <v>16</v>
      </c>
      <c r="E4" s="3" t="s">
        <v>17</v>
      </c>
      <c r="F4" s="3" t="s">
        <v>18</v>
      </c>
      <c r="G4" s="3" t="s">
        <v>19</v>
      </c>
      <c r="H4" s="3" t="s">
        <v>20</v>
      </c>
      <c r="I4" s="3" t="s">
        <v>21</v>
      </c>
      <c r="J4" s="3" t="s">
        <v>22</v>
      </c>
      <c r="K4" s="3" t="s">
        <v>23</v>
      </c>
    </row>
    <row r="5" spans="1:11" ht="135" customHeight="1" x14ac:dyDescent="0.25">
      <c r="A5" s="3">
        <v>2</v>
      </c>
      <c r="B5" s="3" t="s">
        <v>24</v>
      </c>
      <c r="C5" s="3" t="s">
        <v>15</v>
      </c>
      <c r="D5" s="46" t="s">
        <v>16</v>
      </c>
      <c r="E5" s="3" t="s">
        <v>17</v>
      </c>
      <c r="F5" s="3" t="s">
        <v>18</v>
      </c>
      <c r="G5" s="3" t="s">
        <v>19</v>
      </c>
      <c r="H5" s="3" t="s">
        <v>25</v>
      </c>
      <c r="I5" s="3" t="s">
        <v>26</v>
      </c>
      <c r="J5" s="3" t="s">
        <v>22</v>
      </c>
      <c r="K5" s="3" t="s">
        <v>23</v>
      </c>
    </row>
    <row r="6" spans="1:11" ht="135" customHeight="1" x14ac:dyDescent="0.25">
      <c r="A6" s="3">
        <v>3</v>
      </c>
      <c r="B6" s="3" t="s">
        <v>27</v>
      </c>
      <c r="C6" s="3" t="s">
        <v>15</v>
      </c>
      <c r="D6" s="46" t="s">
        <v>1594</v>
      </c>
      <c r="E6" s="3" t="s">
        <v>28</v>
      </c>
      <c r="F6" s="3" t="s">
        <v>18</v>
      </c>
      <c r="G6" s="3" t="s">
        <v>19</v>
      </c>
      <c r="H6" s="3"/>
      <c r="I6" s="3" t="s">
        <v>29</v>
      </c>
      <c r="J6" s="3" t="s">
        <v>22</v>
      </c>
      <c r="K6" s="3" t="s">
        <v>23</v>
      </c>
    </row>
    <row r="7" spans="1:11" ht="135" customHeight="1" x14ac:dyDescent="0.25">
      <c r="A7" s="3">
        <v>4</v>
      </c>
      <c r="B7" s="3" t="s">
        <v>27</v>
      </c>
      <c r="C7" s="3" t="s">
        <v>15</v>
      </c>
      <c r="D7" s="46" t="s">
        <v>1594</v>
      </c>
      <c r="E7" s="3" t="s">
        <v>30</v>
      </c>
      <c r="F7" s="3" t="s">
        <v>18</v>
      </c>
      <c r="G7" s="3" t="s">
        <v>19</v>
      </c>
      <c r="H7" s="3"/>
      <c r="I7" s="3" t="s">
        <v>31</v>
      </c>
      <c r="J7" s="3" t="s">
        <v>22</v>
      </c>
      <c r="K7" s="3" t="s">
        <v>23</v>
      </c>
    </row>
    <row r="8" spans="1:11" ht="135" customHeight="1" x14ac:dyDescent="0.25">
      <c r="A8" s="3">
        <v>5</v>
      </c>
      <c r="B8" s="3" t="s">
        <v>24</v>
      </c>
      <c r="C8" s="3" t="s">
        <v>15</v>
      </c>
      <c r="D8" s="46" t="s">
        <v>32</v>
      </c>
      <c r="E8" s="3" t="s">
        <v>28</v>
      </c>
      <c r="F8" s="3" t="s">
        <v>18</v>
      </c>
      <c r="G8" s="3" t="s">
        <v>19</v>
      </c>
      <c r="H8" s="3"/>
      <c r="I8" s="3" t="s">
        <v>33</v>
      </c>
      <c r="J8" s="3" t="s">
        <v>22</v>
      </c>
      <c r="K8" s="3" t="s">
        <v>23</v>
      </c>
    </row>
    <row r="9" spans="1:11" ht="135" customHeight="1" x14ac:dyDescent="0.25">
      <c r="A9" s="3">
        <v>6</v>
      </c>
      <c r="B9" s="3" t="s">
        <v>24</v>
      </c>
      <c r="C9" s="3" t="s">
        <v>15</v>
      </c>
      <c r="D9" s="46" t="s">
        <v>32</v>
      </c>
      <c r="E9" s="3" t="s">
        <v>30</v>
      </c>
      <c r="F9" s="3" t="s">
        <v>18</v>
      </c>
      <c r="G9" s="3" t="s">
        <v>19</v>
      </c>
      <c r="H9" s="3"/>
      <c r="I9" s="3" t="s">
        <v>34</v>
      </c>
      <c r="J9" s="3" t="s">
        <v>22</v>
      </c>
      <c r="K9" s="3" t="s">
        <v>23</v>
      </c>
    </row>
    <row r="10" spans="1:11" ht="135" customHeight="1" x14ac:dyDescent="0.25">
      <c r="A10" s="3">
        <v>7</v>
      </c>
      <c r="B10" s="3" t="s">
        <v>35</v>
      </c>
      <c r="C10" s="3" t="s">
        <v>15</v>
      </c>
      <c r="D10" s="46" t="s">
        <v>32</v>
      </c>
      <c r="E10" s="3" t="s">
        <v>28</v>
      </c>
      <c r="F10" s="3" t="s">
        <v>18</v>
      </c>
      <c r="G10" s="3" t="s">
        <v>19</v>
      </c>
      <c r="H10" s="3"/>
      <c r="I10" s="3" t="s">
        <v>36</v>
      </c>
      <c r="J10" s="3" t="s">
        <v>22</v>
      </c>
      <c r="K10" s="3" t="s">
        <v>23</v>
      </c>
    </row>
    <row r="11" spans="1:11" ht="135" customHeight="1" x14ac:dyDescent="0.25">
      <c r="A11" s="3">
        <v>8</v>
      </c>
      <c r="B11" s="3" t="s">
        <v>35</v>
      </c>
      <c r="C11" s="3" t="s">
        <v>15</v>
      </c>
      <c r="D11" s="46" t="s">
        <v>32</v>
      </c>
      <c r="E11" s="3" t="s">
        <v>30</v>
      </c>
      <c r="F11" s="3" t="s">
        <v>18</v>
      </c>
      <c r="G11" s="3" t="s">
        <v>19</v>
      </c>
      <c r="H11" s="3"/>
      <c r="I11" s="3" t="s">
        <v>37</v>
      </c>
      <c r="J11" s="3" t="s">
        <v>22</v>
      </c>
      <c r="K11" s="3" t="s">
        <v>23</v>
      </c>
    </row>
    <row r="12" spans="1:11" ht="148.5" customHeight="1" x14ac:dyDescent="0.25">
      <c r="A12" s="3">
        <v>9</v>
      </c>
      <c r="B12" s="3" t="s">
        <v>38</v>
      </c>
      <c r="C12" s="3" t="s">
        <v>15</v>
      </c>
      <c r="D12" s="46" t="s">
        <v>32</v>
      </c>
      <c r="E12" s="3" t="s">
        <v>28</v>
      </c>
      <c r="F12" s="3" t="s">
        <v>18</v>
      </c>
      <c r="G12" s="3" t="s">
        <v>19</v>
      </c>
      <c r="H12" s="3"/>
      <c r="I12" s="3" t="s">
        <v>39</v>
      </c>
      <c r="J12" s="3" t="s">
        <v>22</v>
      </c>
      <c r="K12" s="3" t="s">
        <v>23</v>
      </c>
    </row>
    <row r="13" spans="1:11" ht="135" customHeight="1" x14ac:dyDescent="0.25">
      <c r="A13" s="3">
        <v>10</v>
      </c>
      <c r="B13" s="3" t="s">
        <v>38</v>
      </c>
      <c r="C13" s="3" t="s">
        <v>15</v>
      </c>
      <c r="D13" s="46" t="s">
        <v>32</v>
      </c>
      <c r="E13" s="3" t="s">
        <v>30</v>
      </c>
      <c r="F13" s="3" t="s">
        <v>18</v>
      </c>
      <c r="G13" s="3" t="s">
        <v>19</v>
      </c>
      <c r="H13" s="3"/>
      <c r="I13" s="3" t="s">
        <v>37</v>
      </c>
      <c r="J13" s="3" t="s">
        <v>22</v>
      </c>
      <c r="K13" s="3" t="s">
        <v>23</v>
      </c>
    </row>
    <row r="14" spans="1:11" ht="135" customHeight="1" x14ac:dyDescent="0.25">
      <c r="A14" s="3">
        <v>11</v>
      </c>
      <c r="B14" s="5" t="s">
        <v>40</v>
      </c>
      <c r="C14" s="5" t="s">
        <v>15</v>
      </c>
      <c r="D14" s="50" t="s">
        <v>1595</v>
      </c>
      <c r="E14" s="5" t="s">
        <v>41</v>
      </c>
      <c r="F14" s="5" t="s">
        <v>18</v>
      </c>
      <c r="G14" s="5" t="s">
        <v>19</v>
      </c>
      <c r="H14" s="5"/>
      <c r="I14" s="5" t="s">
        <v>42</v>
      </c>
      <c r="J14" s="3" t="s">
        <v>22</v>
      </c>
      <c r="K14" s="5" t="s">
        <v>23</v>
      </c>
    </row>
    <row r="15" spans="1:11" ht="121.5" customHeight="1" x14ac:dyDescent="0.25">
      <c r="A15" s="3">
        <v>12</v>
      </c>
      <c r="B15" s="3" t="s">
        <v>40</v>
      </c>
      <c r="C15" s="3" t="s">
        <v>15</v>
      </c>
      <c r="D15" s="46" t="s">
        <v>1596</v>
      </c>
      <c r="E15" s="3" t="s">
        <v>41</v>
      </c>
      <c r="F15" s="3" t="s">
        <v>18</v>
      </c>
      <c r="G15" s="3" t="s">
        <v>19</v>
      </c>
      <c r="H15" s="3"/>
      <c r="I15" s="3" t="s">
        <v>44</v>
      </c>
      <c r="J15" s="3" t="s">
        <v>22</v>
      </c>
      <c r="K15" s="3" t="s">
        <v>23</v>
      </c>
    </row>
    <row r="16" spans="1:11" s="14" customFormat="1" ht="15.6" customHeight="1" x14ac:dyDescent="0.25">
      <c r="A16" s="26"/>
      <c r="B16" s="26"/>
      <c r="C16" s="26"/>
      <c r="D16" s="26"/>
      <c r="E16" s="26"/>
      <c r="F16" s="26"/>
      <c r="G16" s="26"/>
      <c r="H16" s="26"/>
      <c r="I16" s="26"/>
      <c r="J16" s="26"/>
      <c r="K16" s="26"/>
    </row>
    <row r="17" spans="1:12" s="14" customFormat="1" ht="15.6" customHeight="1" x14ac:dyDescent="0.25">
      <c r="A17" s="26"/>
      <c r="B17" s="26"/>
      <c r="C17" s="26"/>
      <c r="D17" s="26"/>
      <c r="E17" s="26"/>
      <c r="F17" s="26"/>
      <c r="G17" s="26"/>
      <c r="H17" s="26"/>
      <c r="I17" s="26"/>
      <c r="J17" s="26"/>
      <c r="K17" s="26"/>
    </row>
    <row r="18" spans="1:12" s="14" customFormat="1" ht="15.6" customHeight="1" x14ac:dyDescent="0.25">
      <c r="A18" s="14" t="s">
        <v>1597</v>
      </c>
    </row>
    <row r="19" spans="1:12" s="14" customFormat="1" ht="36" customHeight="1" x14ac:dyDescent="0.25">
      <c r="A19" s="16" t="s">
        <v>3</v>
      </c>
      <c r="B19" s="16" t="s">
        <v>4</v>
      </c>
      <c r="C19" s="16" t="s">
        <v>5</v>
      </c>
      <c r="D19" s="16" t="s">
        <v>6</v>
      </c>
      <c r="E19" s="17" t="s">
        <v>7</v>
      </c>
      <c r="F19" s="16" t="s">
        <v>8</v>
      </c>
      <c r="G19" s="16" t="s">
        <v>9</v>
      </c>
      <c r="H19" s="18" t="s">
        <v>10</v>
      </c>
      <c r="I19" s="16" t="s">
        <v>11</v>
      </c>
      <c r="J19" s="24" t="s">
        <v>12</v>
      </c>
      <c r="K19" s="16" t="s">
        <v>13</v>
      </c>
    </row>
    <row r="20" spans="1:12" ht="44.1" customHeight="1" x14ac:dyDescent="0.25">
      <c r="A20" s="3">
        <v>1</v>
      </c>
      <c r="B20" s="3" t="s">
        <v>40</v>
      </c>
      <c r="C20" s="3" t="s">
        <v>15</v>
      </c>
      <c r="D20" s="51" t="s">
        <v>1598</v>
      </c>
      <c r="E20" s="3" t="s">
        <v>45</v>
      </c>
      <c r="F20" s="3" t="s">
        <v>46</v>
      </c>
      <c r="G20" s="3" t="s">
        <v>47</v>
      </c>
      <c r="H20" s="3"/>
      <c r="I20" s="3" t="s">
        <v>48</v>
      </c>
      <c r="J20" s="19" t="s">
        <v>59</v>
      </c>
      <c r="K20" s="3" t="s">
        <v>23</v>
      </c>
    </row>
    <row r="21" spans="1:12" ht="44.1" customHeight="1" x14ac:dyDescent="0.25">
      <c r="A21" s="19">
        <v>2</v>
      </c>
      <c r="B21" s="3" t="s">
        <v>40</v>
      </c>
      <c r="C21" s="3" t="s">
        <v>15</v>
      </c>
      <c r="D21" s="51" t="s">
        <v>1599</v>
      </c>
      <c r="E21" s="3" t="s">
        <v>45</v>
      </c>
      <c r="F21" s="3" t="s">
        <v>46</v>
      </c>
      <c r="G21" s="3" t="s">
        <v>47</v>
      </c>
      <c r="H21" s="3"/>
      <c r="I21" s="3" t="s">
        <v>60</v>
      </c>
      <c r="J21" s="3" t="s">
        <v>59</v>
      </c>
      <c r="K21" s="3" t="s">
        <v>23</v>
      </c>
      <c r="L21" s="13" t="s">
        <v>1600</v>
      </c>
    </row>
    <row r="22" spans="1:12" ht="44.1" customHeight="1" x14ac:dyDescent="0.25">
      <c r="A22" s="3">
        <v>3</v>
      </c>
      <c r="B22" s="3" t="s">
        <v>40</v>
      </c>
      <c r="C22" s="3" t="s">
        <v>15</v>
      </c>
      <c r="D22" s="51" t="s">
        <v>1601</v>
      </c>
      <c r="E22" s="3" t="s">
        <v>45</v>
      </c>
      <c r="F22" s="3" t="s">
        <v>46</v>
      </c>
      <c r="G22" s="3" t="s">
        <v>47</v>
      </c>
      <c r="H22" s="3"/>
      <c r="I22" s="3" t="s">
        <v>58</v>
      </c>
      <c r="J22" s="3" t="s">
        <v>59</v>
      </c>
      <c r="K22" s="3" t="s">
        <v>23</v>
      </c>
      <c r="L22" s="13" t="s">
        <v>1600</v>
      </c>
    </row>
    <row r="23" spans="1:12" s="21" customFormat="1" ht="57" customHeight="1" x14ac:dyDescent="0.25">
      <c r="A23" s="19">
        <v>4</v>
      </c>
      <c r="B23" s="3" t="s">
        <v>40</v>
      </c>
      <c r="C23" s="3" t="s">
        <v>15</v>
      </c>
      <c r="D23" s="46" t="s">
        <v>101</v>
      </c>
      <c r="E23" s="3" t="s">
        <v>102</v>
      </c>
      <c r="F23" s="3" t="s">
        <v>46</v>
      </c>
      <c r="G23" s="3" t="s">
        <v>47</v>
      </c>
      <c r="H23" s="3" t="s">
        <v>103</v>
      </c>
      <c r="I23" s="3" t="s">
        <v>104</v>
      </c>
      <c r="J23" s="19" t="s">
        <v>1602</v>
      </c>
      <c r="K23" s="3" t="s">
        <v>23</v>
      </c>
      <c r="L23" s="33" t="s">
        <v>1603</v>
      </c>
    </row>
    <row r="24" spans="1:12" ht="44.1" customHeight="1" x14ac:dyDescent="0.25">
      <c r="A24" s="3">
        <v>5</v>
      </c>
      <c r="B24" s="1" t="s">
        <v>40</v>
      </c>
      <c r="C24" s="1" t="s">
        <v>15</v>
      </c>
      <c r="D24" s="51" t="s">
        <v>1604</v>
      </c>
      <c r="E24" s="1" t="s">
        <v>49</v>
      </c>
      <c r="F24" s="1" t="s">
        <v>46</v>
      </c>
      <c r="G24" s="1" t="s">
        <v>47</v>
      </c>
      <c r="H24" s="1" t="s">
        <v>50</v>
      </c>
      <c r="I24" s="1" t="s">
        <v>51</v>
      </c>
      <c r="J24" s="19" t="s">
        <v>55</v>
      </c>
      <c r="K24" s="1" t="s">
        <v>23</v>
      </c>
      <c r="L24" s="13" t="s">
        <v>1600</v>
      </c>
    </row>
    <row r="25" spans="1:12" ht="44.1" customHeight="1" x14ac:dyDescent="0.25">
      <c r="A25" s="19">
        <v>6</v>
      </c>
      <c r="B25" s="3" t="s">
        <v>40</v>
      </c>
      <c r="C25" s="3" t="s">
        <v>15</v>
      </c>
      <c r="D25" s="51" t="s">
        <v>1605</v>
      </c>
      <c r="E25" s="3" t="s">
        <v>53</v>
      </c>
      <c r="F25" s="3" t="s">
        <v>46</v>
      </c>
      <c r="G25" s="3" t="s">
        <v>47</v>
      </c>
      <c r="H25" s="3" t="s">
        <v>50</v>
      </c>
      <c r="I25" s="3" t="s">
        <v>54</v>
      </c>
      <c r="J25" s="3" t="s">
        <v>55</v>
      </c>
      <c r="K25" s="3" t="s">
        <v>23</v>
      </c>
      <c r="L25" s="13" t="s">
        <v>1600</v>
      </c>
    </row>
    <row r="26" spans="1:12" ht="44.1" customHeight="1" x14ac:dyDescent="0.25">
      <c r="A26" s="3">
        <v>7</v>
      </c>
      <c r="B26" s="3" t="s">
        <v>40</v>
      </c>
      <c r="C26" s="3" t="s">
        <v>15</v>
      </c>
      <c r="D26" s="51" t="s">
        <v>1606</v>
      </c>
      <c r="E26" s="3" t="s">
        <v>56</v>
      </c>
      <c r="F26" s="3" t="s">
        <v>46</v>
      </c>
      <c r="G26" s="3" t="s">
        <v>47</v>
      </c>
      <c r="H26" s="3" t="s">
        <v>50</v>
      </c>
      <c r="I26" s="3" t="s">
        <v>57</v>
      </c>
      <c r="J26" s="3" t="s">
        <v>55</v>
      </c>
      <c r="K26" s="3" t="s">
        <v>23</v>
      </c>
      <c r="L26" s="13" t="s">
        <v>1600</v>
      </c>
    </row>
    <row r="27" spans="1:12" ht="44.1" customHeight="1" x14ac:dyDescent="0.25">
      <c r="A27" s="19">
        <v>8</v>
      </c>
      <c r="B27" s="3" t="s">
        <v>40</v>
      </c>
      <c r="C27" s="3" t="s">
        <v>15</v>
      </c>
      <c r="D27" s="51" t="s">
        <v>1607</v>
      </c>
      <c r="E27" s="3" t="s">
        <v>61</v>
      </c>
      <c r="F27" s="3" t="s">
        <v>46</v>
      </c>
      <c r="G27" s="3" t="s">
        <v>47</v>
      </c>
      <c r="H27" s="25" t="s">
        <v>1608</v>
      </c>
      <c r="I27" s="3" t="s">
        <v>63</v>
      </c>
      <c r="J27" s="3" t="s">
        <v>64</v>
      </c>
      <c r="K27" s="3" t="s">
        <v>23</v>
      </c>
      <c r="L27" s="31" t="s">
        <v>1609</v>
      </c>
    </row>
    <row r="28" spans="1:12" ht="44.1" customHeight="1" x14ac:dyDescent="0.25">
      <c r="A28" s="3">
        <v>9</v>
      </c>
      <c r="B28" s="3" t="s">
        <v>40</v>
      </c>
      <c r="C28" s="3" t="s">
        <v>15</v>
      </c>
      <c r="D28" s="51" t="s">
        <v>1610</v>
      </c>
      <c r="E28" s="3" t="s">
        <v>65</v>
      </c>
      <c r="F28" s="3" t="s">
        <v>46</v>
      </c>
      <c r="G28" s="3" t="s">
        <v>47</v>
      </c>
      <c r="H28" s="25" t="s">
        <v>1611</v>
      </c>
      <c r="I28" s="3" t="s">
        <v>67</v>
      </c>
      <c r="J28" s="3" t="s">
        <v>64</v>
      </c>
      <c r="K28" s="3" t="s">
        <v>23</v>
      </c>
      <c r="L28" s="31" t="s">
        <v>1609</v>
      </c>
    </row>
    <row r="29" spans="1:12" ht="44.1" customHeight="1" x14ac:dyDescent="0.25">
      <c r="A29" s="19">
        <v>10</v>
      </c>
      <c r="B29" s="3" t="s">
        <v>40</v>
      </c>
      <c r="C29" s="3" t="s">
        <v>15</v>
      </c>
      <c r="D29" s="51" t="s">
        <v>1612</v>
      </c>
      <c r="E29" s="3" t="s">
        <v>68</v>
      </c>
      <c r="F29" s="3" t="s">
        <v>46</v>
      </c>
      <c r="G29" s="3" t="s">
        <v>47</v>
      </c>
      <c r="H29" s="25" t="s">
        <v>1613</v>
      </c>
      <c r="I29" s="3" t="s">
        <v>70</v>
      </c>
      <c r="J29" s="3" t="s">
        <v>64</v>
      </c>
      <c r="K29" s="3" t="s">
        <v>23</v>
      </c>
      <c r="L29" s="31" t="s">
        <v>1609</v>
      </c>
    </row>
    <row r="30" spans="1:12" ht="44.1" customHeight="1" x14ac:dyDescent="0.25">
      <c r="A30" s="3">
        <v>11</v>
      </c>
      <c r="B30" s="3" t="s">
        <v>40</v>
      </c>
      <c r="C30" s="3" t="s">
        <v>15</v>
      </c>
      <c r="D30" s="51" t="s">
        <v>1614</v>
      </c>
      <c r="E30" s="3" t="s">
        <v>71</v>
      </c>
      <c r="F30" s="3" t="s">
        <v>46</v>
      </c>
      <c r="G30" s="3" t="s">
        <v>47</v>
      </c>
      <c r="H30" s="25" t="s">
        <v>1615</v>
      </c>
      <c r="I30" s="3" t="s">
        <v>73</v>
      </c>
      <c r="J30" s="19" t="s">
        <v>64</v>
      </c>
      <c r="K30" s="3" t="s">
        <v>23</v>
      </c>
      <c r="L30" s="31" t="s">
        <v>1609</v>
      </c>
    </row>
    <row r="31" spans="1:12" ht="44.1" customHeight="1" x14ac:dyDescent="0.25">
      <c r="A31" s="19">
        <v>12</v>
      </c>
      <c r="B31" s="3" t="s">
        <v>40</v>
      </c>
      <c r="C31" s="3" t="s">
        <v>15</v>
      </c>
      <c r="D31" s="51" t="s">
        <v>1616</v>
      </c>
      <c r="E31" s="3" t="s">
        <v>75</v>
      </c>
      <c r="F31" s="3" t="s">
        <v>46</v>
      </c>
      <c r="G31" s="3" t="s">
        <v>47</v>
      </c>
      <c r="H31" s="25" t="s">
        <v>1617</v>
      </c>
      <c r="I31" s="3" t="s">
        <v>73</v>
      </c>
      <c r="J31" s="19" t="s">
        <v>64</v>
      </c>
      <c r="K31" s="3" t="s">
        <v>23</v>
      </c>
      <c r="L31" s="31" t="s">
        <v>1609</v>
      </c>
    </row>
    <row r="32" spans="1:12" ht="44.1" customHeight="1" x14ac:dyDescent="0.25">
      <c r="A32" s="3">
        <v>13</v>
      </c>
      <c r="B32" s="3" t="s">
        <v>40</v>
      </c>
      <c r="C32" s="3" t="s">
        <v>15</v>
      </c>
      <c r="D32" s="51" t="s">
        <v>1618</v>
      </c>
      <c r="E32" s="3" t="s">
        <v>78</v>
      </c>
      <c r="F32" s="3" t="s">
        <v>46</v>
      </c>
      <c r="G32" s="3" t="s">
        <v>47</v>
      </c>
      <c r="H32" s="3" t="s">
        <v>79</v>
      </c>
      <c r="I32" s="3" t="s">
        <v>80</v>
      </c>
      <c r="J32" s="19" t="s">
        <v>64</v>
      </c>
      <c r="K32" s="3" t="s">
        <v>23</v>
      </c>
    </row>
    <row r="33" spans="1:11" ht="44.1" customHeight="1" x14ac:dyDescent="0.25">
      <c r="A33" s="19">
        <v>14</v>
      </c>
      <c r="B33" s="7" t="s">
        <v>81</v>
      </c>
      <c r="C33" s="7" t="s">
        <v>15</v>
      </c>
      <c r="D33" s="51" t="s">
        <v>1619</v>
      </c>
      <c r="E33" s="7" t="s">
        <v>82</v>
      </c>
      <c r="F33" s="7" t="s">
        <v>83</v>
      </c>
      <c r="G33" s="7" t="s">
        <v>83</v>
      </c>
      <c r="H33" s="7" t="s">
        <v>84</v>
      </c>
      <c r="I33" s="7" t="s">
        <v>85</v>
      </c>
      <c r="J33" s="19" t="s">
        <v>77</v>
      </c>
      <c r="K33" s="3" t="s">
        <v>23</v>
      </c>
    </row>
    <row r="34" spans="1:11" ht="44.1" customHeight="1" x14ac:dyDescent="0.25">
      <c r="A34" s="3">
        <v>15</v>
      </c>
      <c r="B34" s="7" t="s">
        <v>81</v>
      </c>
      <c r="C34" s="7" t="s">
        <v>15</v>
      </c>
      <c r="D34" s="51" t="s">
        <v>1620</v>
      </c>
      <c r="E34" s="7" t="s">
        <v>82</v>
      </c>
      <c r="F34" s="7" t="s">
        <v>83</v>
      </c>
      <c r="G34" s="7" t="s">
        <v>83</v>
      </c>
      <c r="H34" s="7" t="s">
        <v>84</v>
      </c>
      <c r="I34" s="7" t="s">
        <v>86</v>
      </c>
      <c r="J34" s="19" t="s">
        <v>77</v>
      </c>
      <c r="K34" s="3" t="s">
        <v>23</v>
      </c>
    </row>
    <row r="35" spans="1:11" ht="44.1" customHeight="1" x14ac:dyDescent="0.25">
      <c r="A35" s="19">
        <v>16</v>
      </c>
      <c r="B35" s="7" t="s">
        <v>81</v>
      </c>
      <c r="C35" s="7" t="s">
        <v>15</v>
      </c>
      <c r="D35" s="51" t="s">
        <v>1621</v>
      </c>
      <c r="E35" s="7" t="s">
        <v>82</v>
      </c>
      <c r="F35" s="7" t="s">
        <v>83</v>
      </c>
      <c r="G35" s="7" t="s">
        <v>83</v>
      </c>
      <c r="H35" s="7" t="s">
        <v>84</v>
      </c>
      <c r="I35" s="7" t="s">
        <v>87</v>
      </c>
      <c r="J35" s="19" t="s">
        <v>77</v>
      </c>
      <c r="K35" s="3" t="s">
        <v>23</v>
      </c>
    </row>
    <row r="36" spans="1:11" ht="44.1" customHeight="1" x14ac:dyDescent="0.25">
      <c r="A36" s="3">
        <v>17</v>
      </c>
      <c r="B36" s="7" t="s">
        <v>81</v>
      </c>
      <c r="C36" s="7" t="s">
        <v>15</v>
      </c>
      <c r="D36" s="51" t="s">
        <v>1622</v>
      </c>
      <c r="E36" s="7" t="s">
        <v>82</v>
      </c>
      <c r="F36" s="7" t="s">
        <v>83</v>
      </c>
      <c r="G36" s="7" t="s">
        <v>83</v>
      </c>
      <c r="H36" s="7" t="s">
        <v>84</v>
      </c>
      <c r="I36" s="7" t="s">
        <v>88</v>
      </c>
      <c r="J36" s="19" t="s">
        <v>77</v>
      </c>
      <c r="K36" s="3" t="s">
        <v>23</v>
      </c>
    </row>
    <row r="37" spans="1:11" ht="44.1" customHeight="1" x14ac:dyDescent="0.25">
      <c r="A37" s="19">
        <v>18</v>
      </c>
      <c r="B37" s="7" t="s">
        <v>81</v>
      </c>
      <c r="C37" s="7" t="s">
        <v>15</v>
      </c>
      <c r="D37" s="51" t="s">
        <v>1623</v>
      </c>
      <c r="E37" s="7" t="s">
        <v>82</v>
      </c>
      <c r="F37" s="7" t="s">
        <v>83</v>
      </c>
      <c r="G37" s="7" t="s">
        <v>83</v>
      </c>
      <c r="H37" s="7" t="s">
        <v>84</v>
      </c>
      <c r="I37" s="7" t="s">
        <v>90</v>
      </c>
      <c r="J37" s="19" t="s">
        <v>77</v>
      </c>
      <c r="K37" s="3" t="s">
        <v>23</v>
      </c>
    </row>
    <row r="38" spans="1:11" ht="65.099999999999994" customHeight="1" x14ac:dyDescent="0.25">
      <c r="A38" s="3">
        <v>19</v>
      </c>
      <c r="B38" s="7" t="s">
        <v>81</v>
      </c>
      <c r="C38" s="7" t="s">
        <v>15</v>
      </c>
      <c r="D38" s="46" t="s">
        <v>92</v>
      </c>
      <c r="E38" s="7" t="s">
        <v>93</v>
      </c>
      <c r="F38" s="7" t="s">
        <v>83</v>
      </c>
      <c r="G38" s="7" t="s">
        <v>83</v>
      </c>
      <c r="H38" s="7" t="s">
        <v>94</v>
      </c>
      <c r="I38" s="7" t="s">
        <v>95</v>
      </c>
      <c r="J38" s="3" t="s">
        <v>96</v>
      </c>
      <c r="K38" s="3" t="s">
        <v>23</v>
      </c>
    </row>
    <row r="39" spans="1:11" ht="65.099999999999994" customHeight="1" x14ac:dyDescent="0.25">
      <c r="A39" s="19">
        <v>20</v>
      </c>
      <c r="B39" s="7" t="s">
        <v>81</v>
      </c>
      <c r="C39" s="7" t="s">
        <v>15</v>
      </c>
      <c r="D39" s="46" t="s">
        <v>92</v>
      </c>
      <c r="E39" s="7" t="s">
        <v>97</v>
      </c>
      <c r="F39" s="7" t="s">
        <v>83</v>
      </c>
      <c r="G39" s="7" t="s">
        <v>83</v>
      </c>
      <c r="H39" s="7" t="s">
        <v>98</v>
      </c>
      <c r="I39" s="7" t="s">
        <v>99</v>
      </c>
      <c r="J39" s="3" t="s">
        <v>91</v>
      </c>
      <c r="K39" s="3" t="s">
        <v>23</v>
      </c>
    </row>
  </sheetData>
  <autoFilter ref="A19:K39"/>
  <phoneticPr fontId="3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3"/>
  <sheetViews>
    <sheetView workbookViewId="0">
      <selection sqref="A1:K1"/>
    </sheetView>
  </sheetViews>
  <sheetFormatPr defaultColWidth="8.875" defaultRowHeight="15.6" customHeight="1" x14ac:dyDescent="0.25"/>
  <cols>
    <col min="2" max="2" width="23.375" style="14" customWidth="1"/>
    <col min="3" max="3" width="19.125" style="14" customWidth="1"/>
    <col min="4" max="4" width="13.125" style="14" customWidth="1"/>
    <col min="5" max="5" width="19.625" style="14" customWidth="1"/>
    <col min="6" max="6" width="23" style="14" customWidth="1"/>
    <col min="7" max="7" width="23.125" style="14" customWidth="1"/>
    <col min="8" max="8" width="21.5" style="14" customWidth="1"/>
    <col min="9" max="9" width="21.125" style="14" customWidth="1"/>
    <col min="10" max="10" width="38.125" style="14" customWidth="1"/>
    <col min="11" max="11" width="19" style="14" customWidth="1"/>
  </cols>
  <sheetData>
    <row r="1" spans="1:12" ht="24" customHeight="1" x14ac:dyDescent="0.25">
      <c r="A1" s="85" t="s">
        <v>1624</v>
      </c>
      <c r="B1" s="85"/>
      <c r="C1" s="85"/>
      <c r="D1" s="85"/>
      <c r="E1" s="85"/>
      <c r="F1" s="85"/>
      <c r="G1" s="85"/>
      <c r="H1" s="85"/>
      <c r="I1" s="85"/>
      <c r="J1" s="85"/>
      <c r="K1" s="85"/>
    </row>
    <row r="2" spans="1:12" ht="36" customHeight="1" x14ac:dyDescent="0.25">
      <c r="A2" s="16" t="s">
        <v>3</v>
      </c>
      <c r="B2" s="16" t="s">
        <v>4</v>
      </c>
      <c r="C2" s="16" t="s">
        <v>5</v>
      </c>
      <c r="D2" s="16" t="s">
        <v>6</v>
      </c>
      <c r="E2" s="17" t="s">
        <v>7</v>
      </c>
      <c r="F2" s="16" t="s">
        <v>8</v>
      </c>
      <c r="G2" s="16" t="s">
        <v>9</v>
      </c>
      <c r="H2" s="18" t="s">
        <v>10</v>
      </c>
      <c r="I2" s="16" t="s">
        <v>11</v>
      </c>
      <c r="J2" s="24" t="s">
        <v>12</v>
      </c>
      <c r="K2" s="16" t="s">
        <v>13</v>
      </c>
    </row>
    <row r="3" spans="1:12" ht="54.75" customHeight="1" x14ac:dyDescent="0.25">
      <c r="A3" s="3">
        <v>1</v>
      </c>
      <c r="B3" s="3" t="s">
        <v>40</v>
      </c>
      <c r="C3" s="3" t="s">
        <v>15</v>
      </c>
      <c r="D3" s="3" t="s">
        <v>105</v>
      </c>
      <c r="E3" s="3" t="s">
        <v>106</v>
      </c>
      <c r="F3" s="3" t="s">
        <v>108</v>
      </c>
      <c r="G3" s="3" t="s">
        <v>108</v>
      </c>
      <c r="H3" s="3" t="s">
        <v>109</v>
      </c>
      <c r="I3" s="3"/>
      <c r="J3" s="3" t="s">
        <v>110</v>
      </c>
      <c r="K3" s="3" t="s">
        <v>23</v>
      </c>
    </row>
    <row r="4" spans="1:12" ht="64.5" customHeight="1" x14ac:dyDescent="0.25">
      <c r="A4" s="3">
        <v>2</v>
      </c>
      <c r="B4" s="3" t="s">
        <v>40</v>
      </c>
      <c r="C4" s="3" t="s">
        <v>15</v>
      </c>
      <c r="D4" s="3" t="s">
        <v>134</v>
      </c>
      <c r="E4" s="3" t="s">
        <v>106</v>
      </c>
      <c r="F4" s="3" t="s">
        <v>108</v>
      </c>
      <c r="G4" s="3" t="s">
        <v>108</v>
      </c>
      <c r="H4" s="3" t="s">
        <v>135</v>
      </c>
      <c r="I4" s="3"/>
      <c r="J4" s="3" t="s">
        <v>110</v>
      </c>
      <c r="K4" s="3" t="s">
        <v>23</v>
      </c>
      <c r="L4" s="31" t="s">
        <v>1600</v>
      </c>
    </row>
    <row r="5" spans="1:12" ht="54.75" customHeight="1" x14ac:dyDescent="0.25">
      <c r="A5" s="3">
        <v>3</v>
      </c>
      <c r="B5" s="3" t="s">
        <v>40</v>
      </c>
      <c r="C5" s="3" t="s">
        <v>15</v>
      </c>
      <c r="D5" s="3" t="s">
        <v>114</v>
      </c>
      <c r="E5" s="3" t="s">
        <v>115</v>
      </c>
      <c r="F5" s="3" t="s">
        <v>108</v>
      </c>
      <c r="G5" s="3" t="s">
        <v>108</v>
      </c>
      <c r="H5" s="3" t="s">
        <v>116</v>
      </c>
      <c r="I5" s="3"/>
      <c r="J5" s="3" t="s">
        <v>110</v>
      </c>
      <c r="K5" s="3" t="s">
        <v>23</v>
      </c>
    </row>
    <row r="6" spans="1:12" ht="54.75" customHeight="1" x14ac:dyDescent="0.25">
      <c r="A6" s="3">
        <v>4</v>
      </c>
      <c r="B6" s="3" t="s">
        <v>40</v>
      </c>
      <c r="C6" s="3" t="s">
        <v>15</v>
      </c>
      <c r="D6" s="3" t="s">
        <v>117</v>
      </c>
      <c r="E6" s="3" t="s">
        <v>118</v>
      </c>
      <c r="F6" s="3" t="s">
        <v>108</v>
      </c>
      <c r="G6" s="3" t="s">
        <v>108</v>
      </c>
      <c r="H6" s="3" t="s">
        <v>119</v>
      </c>
      <c r="I6" s="3"/>
      <c r="J6" s="3" t="s">
        <v>110</v>
      </c>
      <c r="K6" s="3" t="s">
        <v>23</v>
      </c>
    </row>
    <row r="7" spans="1:12" ht="54.75" customHeight="1" x14ac:dyDescent="0.25">
      <c r="A7" s="3">
        <v>5</v>
      </c>
      <c r="B7" s="3" t="s">
        <v>40</v>
      </c>
      <c r="C7" s="3" t="s">
        <v>15</v>
      </c>
      <c r="D7" s="3" t="s">
        <v>120</v>
      </c>
      <c r="E7" s="3" t="s">
        <v>121</v>
      </c>
      <c r="F7" s="3" t="s">
        <v>108</v>
      </c>
      <c r="G7" s="3" t="s">
        <v>108</v>
      </c>
      <c r="H7" s="3" t="s">
        <v>122</v>
      </c>
      <c r="I7" s="3"/>
      <c r="J7" s="3" t="s">
        <v>110</v>
      </c>
      <c r="K7" s="3" t="s">
        <v>23</v>
      </c>
    </row>
    <row r="8" spans="1:12" ht="54.75" customHeight="1" x14ac:dyDescent="0.25">
      <c r="A8" s="3">
        <v>6</v>
      </c>
      <c r="B8" s="3" t="s">
        <v>40</v>
      </c>
      <c r="C8" s="3" t="s">
        <v>15</v>
      </c>
      <c r="D8" s="3" t="s">
        <v>123</v>
      </c>
      <c r="E8" s="3" t="s">
        <v>121</v>
      </c>
      <c r="F8" s="3" t="s">
        <v>108</v>
      </c>
      <c r="G8" s="3" t="s">
        <v>108</v>
      </c>
      <c r="H8" s="3" t="s">
        <v>124</v>
      </c>
      <c r="I8" s="3"/>
      <c r="J8" s="3" t="s">
        <v>110</v>
      </c>
      <c r="K8" s="3" t="s">
        <v>23</v>
      </c>
    </row>
    <row r="9" spans="1:12" ht="54.75" customHeight="1" x14ac:dyDescent="0.25">
      <c r="A9" s="3">
        <v>7</v>
      </c>
      <c r="B9" s="3" t="s">
        <v>40</v>
      </c>
      <c r="C9" s="3" t="s">
        <v>15</v>
      </c>
      <c r="D9" s="3" t="s">
        <v>125</v>
      </c>
      <c r="E9" s="3" t="s">
        <v>126</v>
      </c>
      <c r="F9" s="3" t="s">
        <v>108</v>
      </c>
      <c r="G9" s="3" t="s">
        <v>108</v>
      </c>
      <c r="H9" s="3" t="s">
        <v>127</v>
      </c>
      <c r="I9" s="3"/>
      <c r="J9" s="3" t="s">
        <v>110</v>
      </c>
      <c r="K9" s="3" t="s">
        <v>23</v>
      </c>
    </row>
    <row r="10" spans="1:12" ht="54.75" customHeight="1" x14ac:dyDescent="0.25">
      <c r="A10" s="3">
        <v>8</v>
      </c>
      <c r="B10" s="3" t="s">
        <v>40</v>
      </c>
      <c r="C10" s="3" t="s">
        <v>15</v>
      </c>
      <c r="D10" s="3" t="s">
        <v>128</v>
      </c>
      <c r="E10" s="3" t="s">
        <v>129</v>
      </c>
      <c r="F10" s="3" t="s">
        <v>108</v>
      </c>
      <c r="G10" s="3" t="s">
        <v>108</v>
      </c>
      <c r="H10" s="3" t="s">
        <v>130</v>
      </c>
      <c r="I10" s="3"/>
      <c r="J10" s="3" t="s">
        <v>110</v>
      </c>
      <c r="K10" s="3" t="s">
        <v>23</v>
      </c>
    </row>
    <row r="11" spans="1:12" ht="54.75" customHeight="1" x14ac:dyDescent="0.25">
      <c r="A11" s="3">
        <v>9</v>
      </c>
      <c r="B11" s="3" t="s">
        <v>40</v>
      </c>
      <c r="C11" s="3" t="s">
        <v>15</v>
      </c>
      <c r="D11" s="3" t="s">
        <v>131</v>
      </c>
      <c r="E11" s="3" t="s">
        <v>132</v>
      </c>
      <c r="F11" s="3" t="s">
        <v>108</v>
      </c>
      <c r="G11" s="3" t="s">
        <v>108</v>
      </c>
      <c r="H11" s="3" t="s">
        <v>133</v>
      </c>
      <c r="I11" s="3"/>
      <c r="J11" s="3" t="s">
        <v>110</v>
      </c>
      <c r="K11" s="3" t="s">
        <v>23</v>
      </c>
    </row>
    <row r="12" spans="1:12" s="14" customFormat="1" ht="54.75" customHeight="1" x14ac:dyDescent="0.25">
      <c r="A12" s="3">
        <v>10</v>
      </c>
      <c r="B12" s="3" t="s">
        <v>40</v>
      </c>
      <c r="C12" s="3" t="s">
        <v>15</v>
      </c>
      <c r="D12" s="3" t="s">
        <v>140</v>
      </c>
      <c r="E12" s="3" t="s">
        <v>141</v>
      </c>
      <c r="F12" s="3" t="s">
        <v>108</v>
      </c>
      <c r="G12" s="3" t="s">
        <v>108</v>
      </c>
      <c r="H12" s="3" t="s">
        <v>142</v>
      </c>
      <c r="I12" s="3"/>
      <c r="J12" s="3" t="s">
        <v>110</v>
      </c>
      <c r="K12" s="3" t="s">
        <v>23</v>
      </c>
    </row>
    <row r="13" spans="1:12" ht="54.75" customHeight="1" x14ac:dyDescent="0.25">
      <c r="A13" s="3">
        <v>11</v>
      </c>
      <c r="B13" s="3" t="s">
        <v>40</v>
      </c>
      <c r="C13" s="3" t="s">
        <v>15</v>
      </c>
      <c r="D13" s="3" t="s">
        <v>143</v>
      </c>
      <c r="E13" s="3" t="s">
        <v>144</v>
      </c>
      <c r="F13" s="3" t="s">
        <v>108</v>
      </c>
      <c r="G13" s="3" t="s">
        <v>108</v>
      </c>
      <c r="H13" s="3" t="s">
        <v>145</v>
      </c>
      <c r="I13" s="3"/>
      <c r="J13" s="3" t="s">
        <v>110</v>
      </c>
      <c r="K13" s="3" t="s">
        <v>23</v>
      </c>
    </row>
    <row r="14" spans="1:12" ht="54.75" customHeight="1" x14ac:dyDescent="0.25">
      <c r="A14" s="3">
        <v>12</v>
      </c>
      <c r="B14" s="3" t="s">
        <v>40</v>
      </c>
      <c r="C14" s="3" t="s">
        <v>15</v>
      </c>
      <c r="D14" s="3" t="s">
        <v>146</v>
      </c>
      <c r="E14" s="3" t="s">
        <v>106</v>
      </c>
      <c r="F14" s="3" t="s">
        <v>108</v>
      </c>
      <c r="G14" s="3" t="s">
        <v>108</v>
      </c>
      <c r="H14" s="3" t="s">
        <v>147</v>
      </c>
      <c r="I14" s="3"/>
      <c r="J14" s="3" t="s">
        <v>110</v>
      </c>
      <c r="K14" s="3" t="s">
        <v>23</v>
      </c>
    </row>
    <row r="15" spans="1:12" ht="54.75" customHeight="1" x14ac:dyDescent="0.25">
      <c r="A15" s="3">
        <v>13</v>
      </c>
      <c r="B15" s="3" t="s">
        <v>40</v>
      </c>
      <c r="C15" s="3" t="s">
        <v>15</v>
      </c>
      <c r="D15" s="3" t="s">
        <v>111</v>
      </c>
      <c r="E15" s="3" t="s">
        <v>112</v>
      </c>
      <c r="F15" s="3" t="s">
        <v>108</v>
      </c>
      <c r="G15" s="3" t="s">
        <v>108</v>
      </c>
      <c r="H15" s="3" t="s">
        <v>113</v>
      </c>
      <c r="I15" s="3"/>
      <c r="J15" s="3" t="s">
        <v>110</v>
      </c>
      <c r="K15" s="3" t="s">
        <v>23</v>
      </c>
    </row>
    <row r="16" spans="1:12" ht="54.75" customHeight="1" x14ac:dyDescent="0.25">
      <c r="A16" s="3">
        <v>14</v>
      </c>
      <c r="B16" s="3" t="s">
        <v>40</v>
      </c>
      <c r="C16" s="3" t="s">
        <v>15</v>
      </c>
      <c r="D16" s="3" t="s">
        <v>148</v>
      </c>
      <c r="E16" s="3" t="s">
        <v>149</v>
      </c>
      <c r="F16" s="3" t="s">
        <v>108</v>
      </c>
      <c r="G16" s="3" t="s">
        <v>108</v>
      </c>
      <c r="H16" s="3" t="s">
        <v>150</v>
      </c>
      <c r="I16" s="3" t="s">
        <v>151</v>
      </c>
      <c r="J16" s="3" t="s">
        <v>55</v>
      </c>
      <c r="K16" s="3" t="s">
        <v>23</v>
      </c>
    </row>
    <row r="17" spans="1:12" ht="54.75" customHeight="1" x14ac:dyDescent="0.25">
      <c r="A17" s="3">
        <v>15</v>
      </c>
      <c r="B17" s="3" t="s">
        <v>40</v>
      </c>
      <c r="C17" s="3" t="s">
        <v>15</v>
      </c>
      <c r="D17" s="3" t="s">
        <v>152</v>
      </c>
      <c r="E17" s="3" t="s">
        <v>153</v>
      </c>
      <c r="F17" s="3" t="s">
        <v>108</v>
      </c>
      <c r="G17" s="3" t="s">
        <v>108</v>
      </c>
      <c r="H17" s="3" t="s">
        <v>154</v>
      </c>
      <c r="I17" s="3" t="s">
        <v>155</v>
      </c>
      <c r="J17" s="3" t="s">
        <v>55</v>
      </c>
      <c r="K17" s="3" t="s">
        <v>23</v>
      </c>
    </row>
    <row r="18" spans="1:12" ht="54.75" customHeight="1" x14ac:dyDescent="0.25">
      <c r="A18" s="3">
        <v>16</v>
      </c>
      <c r="B18" s="3" t="s">
        <v>40</v>
      </c>
      <c r="C18" s="3" t="s">
        <v>15</v>
      </c>
      <c r="D18" s="3" t="s">
        <v>92</v>
      </c>
      <c r="E18" s="3" t="s">
        <v>136</v>
      </c>
      <c r="F18" s="3" t="s">
        <v>108</v>
      </c>
      <c r="G18" s="3" t="s">
        <v>108</v>
      </c>
      <c r="H18" s="3" t="s">
        <v>137</v>
      </c>
      <c r="I18" s="3"/>
      <c r="J18" s="3" t="s">
        <v>55</v>
      </c>
      <c r="K18" s="3" t="s">
        <v>23</v>
      </c>
      <c r="L18" s="31" t="s">
        <v>1600</v>
      </c>
    </row>
    <row r="19" spans="1:12" ht="54.75" customHeight="1" x14ac:dyDescent="0.25">
      <c r="A19" s="3">
        <v>17</v>
      </c>
      <c r="B19" s="3" t="s">
        <v>40</v>
      </c>
      <c r="C19" s="3" t="s">
        <v>15</v>
      </c>
      <c r="D19" s="3" t="s">
        <v>92</v>
      </c>
      <c r="E19" s="3" t="s">
        <v>136</v>
      </c>
      <c r="F19" s="3" t="s">
        <v>108</v>
      </c>
      <c r="G19" s="3" t="s">
        <v>108</v>
      </c>
      <c r="H19" s="3" t="s">
        <v>138</v>
      </c>
      <c r="I19" s="3"/>
      <c r="J19" s="3" t="s">
        <v>55</v>
      </c>
      <c r="K19" s="3" t="s">
        <v>23</v>
      </c>
      <c r="L19" s="31" t="s">
        <v>1600</v>
      </c>
    </row>
    <row r="20" spans="1:12" ht="54.75" customHeight="1" x14ac:dyDescent="0.25">
      <c r="A20" s="3">
        <v>18</v>
      </c>
      <c r="B20" s="3" t="s">
        <v>40</v>
      </c>
      <c r="C20" s="3" t="s">
        <v>15</v>
      </c>
      <c r="D20" s="3" t="s">
        <v>92</v>
      </c>
      <c r="E20" s="3" t="s">
        <v>136</v>
      </c>
      <c r="F20" s="3" t="s">
        <v>108</v>
      </c>
      <c r="G20" s="3" t="s">
        <v>108</v>
      </c>
      <c r="H20" s="3" t="s">
        <v>139</v>
      </c>
      <c r="I20" s="3"/>
      <c r="J20" s="3" t="s">
        <v>55</v>
      </c>
      <c r="K20" s="3" t="s">
        <v>23</v>
      </c>
      <c r="L20" s="31" t="s">
        <v>1600</v>
      </c>
    </row>
    <row r="21" spans="1:12" ht="50.1" customHeight="1" x14ac:dyDescent="0.25">
      <c r="A21" s="5">
        <v>19</v>
      </c>
      <c r="B21" s="5" t="s">
        <v>40</v>
      </c>
      <c r="C21" s="5" t="s">
        <v>15</v>
      </c>
      <c r="D21" s="5" t="s">
        <v>92</v>
      </c>
      <c r="E21" s="5" t="s">
        <v>1625</v>
      </c>
      <c r="F21" s="3" t="s">
        <v>108</v>
      </c>
      <c r="G21" s="5" t="s">
        <v>108</v>
      </c>
      <c r="H21" s="5"/>
      <c r="I21" s="5" t="s">
        <v>1626</v>
      </c>
      <c r="J21" s="5" t="s">
        <v>1627</v>
      </c>
      <c r="K21" s="5" t="s">
        <v>23</v>
      </c>
      <c r="L21" s="31" t="s">
        <v>324</v>
      </c>
    </row>
    <row r="22" spans="1:12" ht="54.6" customHeight="1" x14ac:dyDescent="0.25">
      <c r="A22" s="3">
        <v>20</v>
      </c>
      <c r="B22" s="5" t="s">
        <v>40</v>
      </c>
      <c r="C22" s="5" t="s">
        <v>1628</v>
      </c>
      <c r="D22" s="50" t="s">
        <v>1629</v>
      </c>
      <c r="E22" s="5" t="s">
        <v>1630</v>
      </c>
      <c r="F22" s="3" t="s">
        <v>108</v>
      </c>
      <c r="G22" s="3" t="s">
        <v>108</v>
      </c>
      <c r="H22" s="3"/>
      <c r="I22" s="3" t="s">
        <v>1631</v>
      </c>
      <c r="J22" s="3" t="s">
        <v>1632</v>
      </c>
      <c r="K22" s="3" t="s">
        <v>23</v>
      </c>
      <c r="L22" s="31" t="s">
        <v>324</v>
      </c>
    </row>
    <row r="23" spans="1:12" ht="66.75" customHeight="1" x14ac:dyDescent="0.25">
      <c r="A23" s="8">
        <v>21</v>
      </c>
      <c r="B23" s="3" t="s">
        <v>40</v>
      </c>
      <c r="C23" s="3" t="s">
        <v>1628</v>
      </c>
      <c r="D23" s="46" t="s">
        <v>1633</v>
      </c>
      <c r="E23" s="3" t="s">
        <v>1634</v>
      </c>
      <c r="F23" s="3" t="s">
        <v>108</v>
      </c>
      <c r="G23" s="3" t="s">
        <v>108</v>
      </c>
      <c r="H23" s="3" t="s">
        <v>1635</v>
      </c>
      <c r="I23" s="3" t="s">
        <v>1636</v>
      </c>
      <c r="J23" s="3" t="s">
        <v>1637</v>
      </c>
      <c r="K23" s="3" t="s">
        <v>23</v>
      </c>
      <c r="L23" s="31" t="s">
        <v>324</v>
      </c>
    </row>
  </sheetData>
  <autoFilter ref="A2:K23"/>
  <mergeCells count="1">
    <mergeCell ref="A1:K1"/>
  </mergeCells>
  <phoneticPr fontId="32" type="noConversion"/>
  <conditionalFormatting sqref="D21">
    <cfRule type="duplicateValues" dxfId="3" priority="2"/>
  </conditionalFormatting>
  <conditionalFormatting sqref="D22">
    <cfRule type="duplicateValues" dxfId="2" priority="1"/>
  </conditionalFormatting>
  <conditionalFormatting sqref="D23">
    <cfRule type="duplicateValues" dxfId="1" priority="4"/>
  </conditionalFormatting>
  <conditionalFormatting sqref="D1:D20 D24:D193">
    <cfRule type="duplicateValues" dxfId="0" priority="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L54"/>
  <sheetViews>
    <sheetView workbookViewId="0">
      <selection sqref="A1:K1"/>
    </sheetView>
  </sheetViews>
  <sheetFormatPr defaultColWidth="8.875" defaultRowHeight="15.6" customHeight="1" x14ac:dyDescent="0.25"/>
  <cols>
    <col min="2" max="2" width="23.625" style="14" customWidth="1"/>
    <col min="4" max="4" width="11.875" style="14" customWidth="1"/>
    <col min="5" max="5" width="20.125" style="14" customWidth="1"/>
    <col min="6" max="6" width="17.875" style="14" customWidth="1"/>
    <col min="7" max="8" width="23.625" style="14" customWidth="1"/>
    <col min="9" max="9" width="30.625" style="14" customWidth="1"/>
    <col min="10" max="10" width="39.625" style="14" customWidth="1"/>
  </cols>
  <sheetData>
    <row r="1" spans="1:12" ht="15.6" customHeight="1" x14ac:dyDescent="0.25">
      <c r="A1" s="85" t="s">
        <v>1638</v>
      </c>
      <c r="B1" s="85"/>
      <c r="C1" s="85"/>
      <c r="D1" s="85"/>
      <c r="E1" s="85"/>
      <c r="F1" s="85"/>
      <c r="G1" s="85"/>
      <c r="H1" s="85"/>
      <c r="I1" s="85"/>
      <c r="J1" s="85"/>
      <c r="K1" s="85"/>
    </row>
    <row r="2" spans="1:12" ht="24" customHeight="1" x14ac:dyDescent="0.25">
      <c r="A2" s="16" t="s">
        <v>3</v>
      </c>
      <c r="B2" s="16" t="s">
        <v>4</v>
      </c>
      <c r="C2" s="16" t="s">
        <v>5</v>
      </c>
      <c r="D2" s="16" t="s">
        <v>6</v>
      </c>
      <c r="E2" s="17" t="s">
        <v>7</v>
      </c>
      <c r="F2" s="16" t="s">
        <v>8</v>
      </c>
      <c r="G2" s="16" t="s">
        <v>9</v>
      </c>
      <c r="H2" s="18" t="s">
        <v>10</v>
      </c>
      <c r="I2" s="16" t="s">
        <v>11</v>
      </c>
      <c r="J2" s="24" t="s">
        <v>12</v>
      </c>
      <c r="K2" s="16" t="s">
        <v>13</v>
      </c>
    </row>
    <row r="3" spans="1:12" ht="115.5" hidden="1" customHeight="1" x14ac:dyDescent="0.25">
      <c r="A3" s="3">
        <v>54</v>
      </c>
      <c r="B3" s="3" t="s">
        <v>40</v>
      </c>
      <c r="C3" s="3" t="s">
        <v>1639</v>
      </c>
      <c r="D3" s="51" t="s">
        <v>1640</v>
      </c>
      <c r="E3" s="3" t="s">
        <v>157</v>
      </c>
      <c r="F3" s="3" t="s">
        <v>158</v>
      </c>
      <c r="G3" s="3" t="s">
        <v>158</v>
      </c>
      <c r="H3" s="3" t="s">
        <v>159</v>
      </c>
      <c r="I3" s="3" t="s">
        <v>160</v>
      </c>
      <c r="J3" s="3" t="s">
        <v>161</v>
      </c>
      <c r="K3" s="3" t="s">
        <v>23</v>
      </c>
    </row>
    <row r="4" spans="1:12" ht="102.6" hidden="1" customHeight="1" x14ac:dyDescent="0.25">
      <c r="A4" s="3">
        <v>55</v>
      </c>
      <c r="B4" s="3" t="s">
        <v>40</v>
      </c>
      <c r="C4" s="3" t="s">
        <v>1639</v>
      </c>
      <c r="D4" s="51" t="s">
        <v>1641</v>
      </c>
      <c r="E4" s="3" t="s">
        <v>157</v>
      </c>
      <c r="F4" s="3" t="s">
        <v>158</v>
      </c>
      <c r="G4" s="3" t="s">
        <v>158</v>
      </c>
      <c r="H4" s="3" t="s">
        <v>162</v>
      </c>
      <c r="I4" s="3" t="s">
        <v>163</v>
      </c>
      <c r="J4" s="3" t="s">
        <v>161</v>
      </c>
      <c r="K4" s="3" t="s">
        <v>23</v>
      </c>
    </row>
    <row r="5" spans="1:12" ht="102.6" hidden="1" customHeight="1" x14ac:dyDescent="0.25">
      <c r="A5" s="3">
        <v>56</v>
      </c>
      <c r="B5" s="3" t="s">
        <v>40</v>
      </c>
      <c r="C5" s="3" t="s">
        <v>1639</v>
      </c>
      <c r="D5" s="51" t="s">
        <v>1642</v>
      </c>
      <c r="E5" s="3" t="s">
        <v>164</v>
      </c>
      <c r="F5" s="3" t="s">
        <v>158</v>
      </c>
      <c r="G5" s="3" t="s">
        <v>158</v>
      </c>
      <c r="H5" s="3" t="s">
        <v>165</v>
      </c>
      <c r="I5" s="3" t="s">
        <v>166</v>
      </c>
      <c r="J5" s="3" t="s">
        <v>161</v>
      </c>
      <c r="K5" s="3" t="s">
        <v>23</v>
      </c>
    </row>
    <row r="6" spans="1:12" ht="54" customHeight="1" x14ac:dyDescent="0.25">
      <c r="A6" s="29">
        <v>553</v>
      </c>
      <c r="B6" s="29" t="s">
        <v>35</v>
      </c>
      <c r="C6" s="29" t="s">
        <v>156</v>
      </c>
      <c r="D6" s="46" t="s">
        <v>168</v>
      </c>
      <c r="E6" s="29" t="s">
        <v>361</v>
      </c>
      <c r="F6" s="29" t="s">
        <v>362</v>
      </c>
      <c r="G6" s="29" t="s">
        <v>363</v>
      </c>
      <c r="H6" s="29" t="s">
        <v>364</v>
      </c>
      <c r="I6" s="29" t="s">
        <v>365</v>
      </c>
      <c r="J6" s="29" t="s">
        <v>323</v>
      </c>
      <c r="K6" s="29" t="s">
        <v>23</v>
      </c>
      <c r="L6" s="30" t="s">
        <v>324</v>
      </c>
    </row>
    <row r="7" spans="1:12" ht="51.4" hidden="1" customHeight="1" x14ac:dyDescent="0.25">
      <c r="A7" s="3">
        <v>70</v>
      </c>
      <c r="B7" s="3" t="s">
        <v>167</v>
      </c>
      <c r="C7" s="3" t="s">
        <v>1639</v>
      </c>
      <c r="D7" s="51" t="s">
        <v>1643</v>
      </c>
      <c r="E7" s="3" t="s">
        <v>203</v>
      </c>
      <c r="F7" s="3" t="s">
        <v>205</v>
      </c>
      <c r="G7" s="3" t="s">
        <v>205</v>
      </c>
      <c r="H7" s="3" t="s">
        <v>206</v>
      </c>
      <c r="I7" s="3" t="s">
        <v>207</v>
      </c>
      <c r="J7" s="3" t="s">
        <v>208</v>
      </c>
      <c r="K7" s="3" t="s">
        <v>23</v>
      </c>
    </row>
    <row r="8" spans="1:12" ht="51.4" hidden="1" customHeight="1" x14ac:dyDescent="0.25">
      <c r="A8" s="3">
        <v>71</v>
      </c>
      <c r="B8" s="3" t="s">
        <v>167</v>
      </c>
      <c r="C8" s="3" t="s">
        <v>1639</v>
      </c>
      <c r="D8" s="51" t="s">
        <v>1644</v>
      </c>
      <c r="E8" s="3" t="s">
        <v>203</v>
      </c>
      <c r="F8" s="3" t="s">
        <v>205</v>
      </c>
      <c r="G8" s="3" t="s">
        <v>205</v>
      </c>
      <c r="H8" s="3" t="s">
        <v>209</v>
      </c>
      <c r="I8" s="3" t="s">
        <v>207</v>
      </c>
      <c r="J8" s="3" t="s">
        <v>208</v>
      </c>
      <c r="K8" s="3" t="s">
        <v>23</v>
      </c>
    </row>
    <row r="9" spans="1:12" ht="51.4" hidden="1" customHeight="1" x14ac:dyDescent="0.25">
      <c r="A9" s="3">
        <v>72</v>
      </c>
      <c r="B9" s="3" t="s">
        <v>167</v>
      </c>
      <c r="C9" s="3" t="s">
        <v>1639</v>
      </c>
      <c r="D9" s="51" t="s">
        <v>1645</v>
      </c>
      <c r="E9" s="3" t="s">
        <v>203</v>
      </c>
      <c r="F9" s="3" t="s">
        <v>205</v>
      </c>
      <c r="G9" s="3" t="s">
        <v>205</v>
      </c>
      <c r="H9" s="3" t="s">
        <v>210</v>
      </c>
      <c r="I9" s="3" t="s">
        <v>207</v>
      </c>
      <c r="J9" s="3" t="s">
        <v>208</v>
      </c>
      <c r="K9" s="3" t="s">
        <v>23</v>
      </c>
    </row>
    <row r="10" spans="1:12" ht="51.4" hidden="1" customHeight="1" x14ac:dyDescent="0.25">
      <c r="A10" s="3">
        <v>73</v>
      </c>
      <c r="B10" s="3" t="s">
        <v>167</v>
      </c>
      <c r="C10" s="3" t="s">
        <v>1639</v>
      </c>
      <c r="D10" s="51" t="s">
        <v>1646</v>
      </c>
      <c r="E10" s="3" t="s">
        <v>203</v>
      </c>
      <c r="F10" s="3" t="s">
        <v>205</v>
      </c>
      <c r="G10" s="3" t="s">
        <v>205</v>
      </c>
      <c r="H10" s="3" t="s">
        <v>211</v>
      </c>
      <c r="I10" s="3" t="s">
        <v>212</v>
      </c>
      <c r="J10" s="3" t="s">
        <v>208</v>
      </c>
      <c r="K10" s="3" t="s">
        <v>23</v>
      </c>
    </row>
    <row r="11" spans="1:12" ht="51.4" hidden="1" customHeight="1" x14ac:dyDescent="0.25">
      <c r="A11" s="3">
        <v>74</v>
      </c>
      <c r="B11" s="3" t="s">
        <v>167</v>
      </c>
      <c r="C11" s="3" t="s">
        <v>1639</v>
      </c>
      <c r="D11" s="51" t="s">
        <v>1647</v>
      </c>
      <c r="E11" s="3" t="s">
        <v>203</v>
      </c>
      <c r="F11" s="3" t="s">
        <v>205</v>
      </c>
      <c r="G11" s="3" t="s">
        <v>205</v>
      </c>
      <c r="H11" s="3" t="s">
        <v>213</v>
      </c>
      <c r="I11" s="3" t="s">
        <v>207</v>
      </c>
      <c r="J11" s="3" t="s">
        <v>208</v>
      </c>
      <c r="K11" s="3" t="s">
        <v>23</v>
      </c>
    </row>
    <row r="12" spans="1:12" ht="51.4" hidden="1" customHeight="1" x14ac:dyDescent="0.25">
      <c r="A12" s="3">
        <v>75</v>
      </c>
      <c r="B12" s="3" t="s">
        <v>38</v>
      </c>
      <c r="C12" s="3" t="s">
        <v>156</v>
      </c>
      <c r="D12" s="3">
        <v>2210402014</v>
      </c>
      <c r="E12" s="3" t="s">
        <v>203</v>
      </c>
      <c r="F12" s="3" t="s">
        <v>204</v>
      </c>
      <c r="G12" s="3" t="s">
        <v>205</v>
      </c>
      <c r="H12" s="3" t="s">
        <v>214</v>
      </c>
      <c r="I12" s="3" t="s">
        <v>215</v>
      </c>
      <c r="J12" s="3" t="s">
        <v>208</v>
      </c>
      <c r="K12" s="3" t="s">
        <v>23</v>
      </c>
    </row>
    <row r="13" spans="1:12" ht="51.4" hidden="1" customHeight="1" x14ac:dyDescent="0.25">
      <c r="A13" s="3">
        <v>76</v>
      </c>
      <c r="B13" s="3" t="s">
        <v>216</v>
      </c>
      <c r="C13" s="3" t="s">
        <v>156</v>
      </c>
      <c r="D13" s="3">
        <v>2210402015</v>
      </c>
      <c r="E13" s="3" t="s">
        <v>203</v>
      </c>
      <c r="F13" s="3" t="s">
        <v>204</v>
      </c>
      <c r="G13" s="3" t="s">
        <v>205</v>
      </c>
      <c r="H13" s="3" t="s">
        <v>217</v>
      </c>
      <c r="I13" s="3" t="s">
        <v>218</v>
      </c>
      <c r="J13" s="3" t="s">
        <v>208</v>
      </c>
      <c r="K13" s="3" t="s">
        <v>23</v>
      </c>
    </row>
    <row r="14" spans="1:12" ht="64.150000000000006" hidden="1" customHeight="1" x14ac:dyDescent="0.25">
      <c r="A14" s="3">
        <v>77</v>
      </c>
      <c r="B14" s="3" t="s">
        <v>216</v>
      </c>
      <c r="C14" s="3" t="s">
        <v>156</v>
      </c>
      <c r="D14" s="3">
        <v>2210402017</v>
      </c>
      <c r="E14" s="3" t="s">
        <v>203</v>
      </c>
      <c r="F14" s="3" t="s">
        <v>204</v>
      </c>
      <c r="G14" s="3" t="s">
        <v>205</v>
      </c>
      <c r="H14" s="3" t="s">
        <v>219</v>
      </c>
      <c r="I14" s="3" t="s">
        <v>220</v>
      </c>
      <c r="J14" s="3" t="s">
        <v>208</v>
      </c>
      <c r="K14" s="3" t="s">
        <v>23</v>
      </c>
    </row>
    <row r="15" spans="1:12" ht="51.4" hidden="1" customHeight="1" x14ac:dyDescent="0.25">
      <c r="A15" s="3">
        <v>78</v>
      </c>
      <c r="B15" s="3" t="s">
        <v>216</v>
      </c>
      <c r="C15" s="3" t="s">
        <v>156</v>
      </c>
      <c r="D15" s="3">
        <v>2210402013</v>
      </c>
      <c r="E15" s="3" t="s">
        <v>203</v>
      </c>
      <c r="F15" s="3" t="s">
        <v>204</v>
      </c>
      <c r="G15" s="3" t="s">
        <v>205</v>
      </c>
      <c r="H15" s="3" t="s">
        <v>221</v>
      </c>
      <c r="I15" s="3" t="s">
        <v>222</v>
      </c>
      <c r="J15" s="3" t="s">
        <v>208</v>
      </c>
      <c r="K15" s="3" t="s">
        <v>23</v>
      </c>
    </row>
    <row r="16" spans="1:12" ht="77.099999999999994" hidden="1" customHeight="1" x14ac:dyDescent="0.25">
      <c r="A16" s="3">
        <v>79</v>
      </c>
      <c r="B16" s="3" t="s">
        <v>216</v>
      </c>
      <c r="C16" s="3" t="s">
        <v>156</v>
      </c>
      <c r="D16" s="3">
        <v>2210402016</v>
      </c>
      <c r="E16" s="3" t="s">
        <v>203</v>
      </c>
      <c r="F16" s="3" t="s">
        <v>204</v>
      </c>
      <c r="G16" s="3" t="s">
        <v>205</v>
      </c>
      <c r="H16" s="3" t="s">
        <v>223</v>
      </c>
      <c r="I16" s="3" t="s">
        <v>224</v>
      </c>
      <c r="J16" s="3" t="s">
        <v>208</v>
      </c>
      <c r="K16" s="3" t="s">
        <v>23</v>
      </c>
    </row>
    <row r="17" spans="1:12" ht="51.4" hidden="1" customHeight="1" x14ac:dyDescent="0.25">
      <c r="A17" s="3">
        <v>80</v>
      </c>
      <c r="B17" s="3" t="s">
        <v>216</v>
      </c>
      <c r="C17" s="3" t="s">
        <v>156</v>
      </c>
      <c r="D17" s="46" t="s">
        <v>225</v>
      </c>
      <c r="E17" s="3" t="s">
        <v>203</v>
      </c>
      <c r="F17" s="3" t="s">
        <v>204</v>
      </c>
      <c r="G17" s="3" t="s">
        <v>205</v>
      </c>
      <c r="H17" s="3" t="s">
        <v>226</v>
      </c>
      <c r="I17" s="3" t="s">
        <v>227</v>
      </c>
      <c r="J17" s="3" t="s">
        <v>208</v>
      </c>
      <c r="K17" s="3" t="s">
        <v>23</v>
      </c>
    </row>
    <row r="18" spans="1:12" ht="51.4" hidden="1" customHeight="1" x14ac:dyDescent="0.25">
      <c r="A18" s="3">
        <v>81</v>
      </c>
      <c r="B18" s="3" t="s">
        <v>38</v>
      </c>
      <c r="C18" s="3" t="s">
        <v>156</v>
      </c>
      <c r="D18" s="46" t="s">
        <v>225</v>
      </c>
      <c r="E18" s="3" t="s">
        <v>203</v>
      </c>
      <c r="F18" s="3" t="s">
        <v>204</v>
      </c>
      <c r="G18" s="3" t="s">
        <v>205</v>
      </c>
      <c r="H18" s="3" t="s">
        <v>228</v>
      </c>
      <c r="I18" s="3" t="s">
        <v>229</v>
      </c>
      <c r="J18" s="3" t="s">
        <v>208</v>
      </c>
      <c r="K18" s="3" t="s">
        <v>23</v>
      </c>
    </row>
    <row r="19" spans="1:12" ht="128.25" hidden="1" customHeight="1" x14ac:dyDescent="0.25">
      <c r="A19" s="3">
        <v>82</v>
      </c>
      <c r="B19" s="3" t="s">
        <v>40</v>
      </c>
      <c r="C19" s="3" t="s">
        <v>1639</v>
      </c>
      <c r="D19" s="51" t="s">
        <v>1648</v>
      </c>
      <c r="E19" s="3" t="s">
        <v>230</v>
      </c>
      <c r="F19" s="3" t="s">
        <v>205</v>
      </c>
      <c r="G19" s="3" t="s">
        <v>205</v>
      </c>
      <c r="H19" s="3" t="s">
        <v>231</v>
      </c>
      <c r="I19" s="3" t="s">
        <v>232</v>
      </c>
      <c r="J19" s="19" t="s">
        <v>323</v>
      </c>
      <c r="K19" s="3" t="s">
        <v>23</v>
      </c>
    </row>
    <row r="20" spans="1:12" ht="128.25" hidden="1" customHeight="1" x14ac:dyDescent="0.25">
      <c r="A20" s="3">
        <v>83</v>
      </c>
      <c r="B20" s="3" t="s">
        <v>24</v>
      </c>
      <c r="C20" s="3" t="s">
        <v>1639</v>
      </c>
      <c r="D20" s="51" t="s">
        <v>1649</v>
      </c>
      <c r="E20" s="3" t="s">
        <v>230</v>
      </c>
      <c r="F20" s="3" t="s">
        <v>205</v>
      </c>
      <c r="G20" s="3" t="s">
        <v>205</v>
      </c>
      <c r="H20" s="3" t="s">
        <v>234</v>
      </c>
      <c r="I20" s="3" t="s">
        <v>235</v>
      </c>
      <c r="J20" s="19" t="s">
        <v>323</v>
      </c>
      <c r="K20" s="3" t="s">
        <v>23</v>
      </c>
    </row>
    <row r="21" spans="1:12" ht="128.25" hidden="1" customHeight="1" x14ac:dyDescent="0.25">
      <c r="A21" s="3">
        <v>84</v>
      </c>
      <c r="B21" s="3" t="s">
        <v>1650</v>
      </c>
      <c r="C21" s="3" t="s">
        <v>1639</v>
      </c>
      <c r="D21" s="51" t="s">
        <v>1651</v>
      </c>
      <c r="E21" s="3" t="s">
        <v>230</v>
      </c>
      <c r="F21" s="3" t="s">
        <v>205</v>
      </c>
      <c r="G21" s="3" t="s">
        <v>205</v>
      </c>
      <c r="H21" s="3" t="s">
        <v>237</v>
      </c>
      <c r="I21" s="3" t="s">
        <v>235</v>
      </c>
      <c r="J21" s="19" t="s">
        <v>323</v>
      </c>
      <c r="K21" s="3" t="s">
        <v>23</v>
      </c>
      <c r="L21" s="31" t="s">
        <v>1652</v>
      </c>
    </row>
    <row r="22" spans="1:12" ht="128.25" hidden="1" customHeight="1" x14ac:dyDescent="0.25">
      <c r="A22" s="3">
        <v>85</v>
      </c>
      <c r="B22" s="3" t="s">
        <v>40</v>
      </c>
      <c r="C22" s="3" t="s">
        <v>1639</v>
      </c>
      <c r="D22" s="51" t="s">
        <v>1653</v>
      </c>
      <c r="E22" s="3" t="s">
        <v>230</v>
      </c>
      <c r="F22" s="3" t="s">
        <v>205</v>
      </c>
      <c r="G22" s="3" t="s">
        <v>205</v>
      </c>
      <c r="H22" s="3" t="s">
        <v>238</v>
      </c>
      <c r="I22" s="3" t="s">
        <v>239</v>
      </c>
      <c r="J22" s="19" t="s">
        <v>323</v>
      </c>
      <c r="K22" s="3" t="s">
        <v>23</v>
      </c>
    </row>
    <row r="23" spans="1:12" ht="128.25" hidden="1" customHeight="1" x14ac:dyDescent="0.25">
      <c r="A23" s="3">
        <v>86</v>
      </c>
      <c r="B23" s="3" t="s">
        <v>240</v>
      </c>
      <c r="C23" s="3" t="s">
        <v>1639</v>
      </c>
      <c r="D23" s="51" t="s">
        <v>1654</v>
      </c>
      <c r="E23" s="3" t="s">
        <v>230</v>
      </c>
      <c r="F23" s="3" t="s">
        <v>205</v>
      </c>
      <c r="G23" s="3" t="s">
        <v>205</v>
      </c>
      <c r="H23" s="3" t="s">
        <v>241</v>
      </c>
      <c r="I23" s="3" t="s">
        <v>242</v>
      </c>
      <c r="J23" s="19" t="s">
        <v>323</v>
      </c>
      <c r="K23" s="3" t="s">
        <v>23</v>
      </c>
    </row>
    <row r="24" spans="1:12" ht="153.94999999999999" hidden="1" customHeight="1" x14ac:dyDescent="0.25">
      <c r="A24" s="3">
        <v>87</v>
      </c>
      <c r="B24" s="3" t="s">
        <v>167</v>
      </c>
      <c r="C24" s="3" t="s">
        <v>1639</v>
      </c>
      <c r="D24" s="51" t="s">
        <v>1655</v>
      </c>
      <c r="E24" s="3" t="s">
        <v>230</v>
      </c>
      <c r="F24" s="3" t="s">
        <v>205</v>
      </c>
      <c r="G24" s="3" t="s">
        <v>205</v>
      </c>
      <c r="H24" s="3" t="s">
        <v>243</v>
      </c>
      <c r="I24" s="3" t="s">
        <v>244</v>
      </c>
      <c r="J24" s="19" t="s">
        <v>323</v>
      </c>
      <c r="K24" s="3" t="s">
        <v>23</v>
      </c>
    </row>
    <row r="25" spans="1:12" ht="128.25" hidden="1" customHeight="1" x14ac:dyDescent="0.25">
      <c r="A25" s="3">
        <v>88</v>
      </c>
      <c r="B25" s="3" t="s">
        <v>40</v>
      </c>
      <c r="C25" s="3" t="s">
        <v>1639</v>
      </c>
      <c r="D25" s="51" t="s">
        <v>1656</v>
      </c>
      <c r="E25" s="3" t="s">
        <v>230</v>
      </c>
      <c r="F25" s="3" t="s">
        <v>205</v>
      </c>
      <c r="G25" s="3" t="s">
        <v>205</v>
      </c>
      <c r="H25" s="3" t="s">
        <v>245</v>
      </c>
      <c r="I25" s="3" t="s">
        <v>246</v>
      </c>
      <c r="J25" s="19" t="s">
        <v>323</v>
      </c>
      <c r="K25" s="3" t="s">
        <v>23</v>
      </c>
    </row>
    <row r="26" spans="1:12" ht="128.25" hidden="1" customHeight="1" x14ac:dyDescent="0.25">
      <c r="A26" s="3">
        <v>89</v>
      </c>
      <c r="B26" s="3" t="s">
        <v>38</v>
      </c>
      <c r="C26" s="3" t="s">
        <v>156</v>
      </c>
      <c r="D26" s="46" t="s">
        <v>168</v>
      </c>
      <c r="E26" s="3" t="s">
        <v>230</v>
      </c>
      <c r="F26" s="3" t="s">
        <v>204</v>
      </c>
      <c r="G26" s="3" t="s">
        <v>205</v>
      </c>
      <c r="H26" s="3" t="s">
        <v>247</v>
      </c>
      <c r="I26" s="3"/>
      <c r="J26" s="32" t="s">
        <v>233</v>
      </c>
      <c r="K26" s="3" t="s">
        <v>23</v>
      </c>
    </row>
    <row r="27" spans="1:12" ht="51.4" hidden="1" customHeight="1" x14ac:dyDescent="0.25">
      <c r="A27" s="3">
        <v>90</v>
      </c>
      <c r="B27" s="3" t="s">
        <v>40</v>
      </c>
      <c r="C27" s="3" t="s">
        <v>1639</v>
      </c>
      <c r="D27" s="51" t="s">
        <v>1657</v>
      </c>
      <c r="E27" s="3" t="s">
        <v>248</v>
      </c>
      <c r="F27" s="3" t="s">
        <v>205</v>
      </c>
      <c r="G27" s="3" t="s">
        <v>205</v>
      </c>
      <c r="H27" s="3" t="s">
        <v>249</v>
      </c>
      <c r="I27" s="3"/>
      <c r="J27" s="3" t="s">
        <v>208</v>
      </c>
      <c r="K27" s="3" t="s">
        <v>23</v>
      </c>
    </row>
    <row r="28" spans="1:12" ht="51.4" hidden="1" customHeight="1" x14ac:dyDescent="0.25">
      <c r="A28" s="3">
        <v>91</v>
      </c>
      <c r="B28" s="3" t="s">
        <v>40</v>
      </c>
      <c r="C28" s="3" t="s">
        <v>1639</v>
      </c>
      <c r="D28" s="51" t="s">
        <v>1658</v>
      </c>
      <c r="E28" s="3" t="s">
        <v>250</v>
      </c>
      <c r="F28" s="3" t="s">
        <v>205</v>
      </c>
      <c r="G28" s="3" t="s">
        <v>205</v>
      </c>
      <c r="H28" s="3" t="s">
        <v>251</v>
      </c>
      <c r="I28" s="3"/>
      <c r="J28" s="3" t="s">
        <v>208</v>
      </c>
      <c r="K28" s="3" t="s">
        <v>23</v>
      </c>
    </row>
    <row r="29" spans="1:12" ht="51.4" hidden="1" customHeight="1" x14ac:dyDescent="0.25">
      <c r="A29" s="3">
        <v>92</v>
      </c>
      <c r="B29" s="3" t="s">
        <v>40</v>
      </c>
      <c r="C29" s="3" t="s">
        <v>1639</v>
      </c>
      <c r="D29" s="46" t="s">
        <v>168</v>
      </c>
      <c r="E29" s="3" t="s">
        <v>252</v>
      </c>
      <c r="F29" s="3" t="s">
        <v>205</v>
      </c>
      <c r="G29" s="3" t="s">
        <v>205</v>
      </c>
      <c r="H29" s="3" t="s">
        <v>253</v>
      </c>
      <c r="I29" s="3" t="s">
        <v>254</v>
      </c>
      <c r="J29" s="3" t="s">
        <v>208</v>
      </c>
      <c r="K29" s="3" t="s">
        <v>23</v>
      </c>
    </row>
    <row r="30" spans="1:12" ht="51.4" hidden="1" customHeight="1" x14ac:dyDescent="0.25">
      <c r="A30" s="3">
        <v>93</v>
      </c>
      <c r="B30" s="3" t="s">
        <v>40</v>
      </c>
      <c r="C30" s="3" t="s">
        <v>1639</v>
      </c>
      <c r="D30" s="51" t="s">
        <v>1659</v>
      </c>
      <c r="E30" s="3" t="s">
        <v>255</v>
      </c>
      <c r="F30" s="3" t="s">
        <v>205</v>
      </c>
      <c r="G30" s="3" t="s">
        <v>205</v>
      </c>
      <c r="H30" s="3" t="s">
        <v>256</v>
      </c>
      <c r="I30" s="3"/>
      <c r="J30" s="3" t="s">
        <v>208</v>
      </c>
      <c r="K30" s="3" t="s">
        <v>23</v>
      </c>
    </row>
    <row r="31" spans="1:12" ht="51.4" hidden="1" customHeight="1" x14ac:dyDescent="0.25">
      <c r="A31" s="3">
        <v>94</v>
      </c>
      <c r="B31" s="3" t="s">
        <v>40</v>
      </c>
      <c r="C31" s="3" t="s">
        <v>1639</v>
      </c>
      <c r="D31" s="51" t="s">
        <v>1660</v>
      </c>
      <c r="E31" s="3" t="s">
        <v>255</v>
      </c>
      <c r="F31" s="3" t="s">
        <v>205</v>
      </c>
      <c r="G31" s="3" t="s">
        <v>205</v>
      </c>
      <c r="H31" s="3" t="s">
        <v>257</v>
      </c>
      <c r="I31" s="3" t="s">
        <v>258</v>
      </c>
      <c r="J31" s="3" t="s">
        <v>208</v>
      </c>
      <c r="K31" s="3" t="s">
        <v>23</v>
      </c>
    </row>
    <row r="32" spans="1:12" ht="51.4" hidden="1" customHeight="1" x14ac:dyDescent="0.25">
      <c r="A32" s="3">
        <v>95</v>
      </c>
      <c r="B32" s="3" t="s">
        <v>40</v>
      </c>
      <c r="C32" s="3" t="s">
        <v>1639</v>
      </c>
      <c r="D32" s="51" t="s">
        <v>1661</v>
      </c>
      <c r="E32" s="3" t="s">
        <v>259</v>
      </c>
      <c r="F32" s="3" t="s">
        <v>205</v>
      </c>
      <c r="G32" s="3" t="s">
        <v>205</v>
      </c>
      <c r="H32" s="3" t="s">
        <v>260</v>
      </c>
      <c r="I32" s="3"/>
      <c r="J32" s="3" t="s">
        <v>208</v>
      </c>
      <c r="K32" s="3" t="s">
        <v>23</v>
      </c>
    </row>
    <row r="33" spans="1:11" ht="51.4" hidden="1" customHeight="1" x14ac:dyDescent="0.25">
      <c r="A33" s="3">
        <v>96</v>
      </c>
      <c r="B33" s="3" t="s">
        <v>40</v>
      </c>
      <c r="C33" s="3" t="s">
        <v>1639</v>
      </c>
      <c r="D33" s="46" t="s">
        <v>168</v>
      </c>
      <c r="E33" s="3" t="s">
        <v>261</v>
      </c>
      <c r="F33" s="3" t="s">
        <v>205</v>
      </c>
      <c r="G33" s="3" t="s">
        <v>205</v>
      </c>
      <c r="H33" s="3" t="s">
        <v>262</v>
      </c>
      <c r="I33" s="3" t="s">
        <v>263</v>
      </c>
      <c r="J33" s="3" t="s">
        <v>208</v>
      </c>
      <c r="K33" s="3" t="s">
        <v>23</v>
      </c>
    </row>
    <row r="34" spans="1:11" ht="243.75" hidden="1" customHeight="1" x14ac:dyDescent="0.25">
      <c r="A34" s="3">
        <v>97</v>
      </c>
      <c r="B34" s="3" t="s">
        <v>38</v>
      </c>
      <c r="C34" s="3" t="s">
        <v>156</v>
      </c>
      <c r="D34" s="46" t="s">
        <v>168</v>
      </c>
      <c r="E34" s="3" t="s">
        <v>264</v>
      </c>
      <c r="F34" s="3" t="s">
        <v>204</v>
      </c>
      <c r="G34" s="3" t="s">
        <v>205</v>
      </c>
      <c r="H34" s="3" t="s">
        <v>265</v>
      </c>
      <c r="I34" s="3" t="s">
        <v>266</v>
      </c>
      <c r="J34" s="3" t="s">
        <v>267</v>
      </c>
      <c r="K34" s="3" t="s">
        <v>23</v>
      </c>
    </row>
    <row r="35" spans="1:11" ht="243.75" hidden="1" customHeight="1" x14ac:dyDescent="0.25">
      <c r="A35" s="3">
        <v>98</v>
      </c>
      <c r="B35" s="3" t="s">
        <v>38</v>
      </c>
      <c r="C35" s="3" t="s">
        <v>156</v>
      </c>
      <c r="D35" s="46" t="s">
        <v>168</v>
      </c>
      <c r="E35" s="3" t="s">
        <v>268</v>
      </c>
      <c r="F35" s="3" t="s">
        <v>204</v>
      </c>
      <c r="G35" s="3" t="s">
        <v>205</v>
      </c>
      <c r="H35" s="3" t="s">
        <v>269</v>
      </c>
      <c r="I35" s="3"/>
      <c r="J35" s="3" t="s">
        <v>270</v>
      </c>
      <c r="K35" s="3" t="s">
        <v>23</v>
      </c>
    </row>
    <row r="36" spans="1:11" ht="89.85" hidden="1" customHeight="1" x14ac:dyDescent="0.25">
      <c r="A36" s="3">
        <v>99</v>
      </c>
      <c r="B36" s="3" t="s">
        <v>40</v>
      </c>
      <c r="C36" s="3" t="s">
        <v>1639</v>
      </c>
      <c r="D36" s="46" t="s">
        <v>168</v>
      </c>
      <c r="E36" s="3" t="s">
        <v>271</v>
      </c>
      <c r="F36" s="3" t="s">
        <v>205</v>
      </c>
      <c r="G36" s="3" t="s">
        <v>272</v>
      </c>
      <c r="H36" s="3"/>
      <c r="I36" s="3" t="s">
        <v>273</v>
      </c>
      <c r="J36" s="19" t="s">
        <v>1662</v>
      </c>
      <c r="K36" s="3" t="s">
        <v>23</v>
      </c>
    </row>
    <row r="37" spans="1:11" ht="89.85" hidden="1" customHeight="1" x14ac:dyDescent="0.25">
      <c r="A37" s="3">
        <v>100</v>
      </c>
      <c r="B37" s="3" t="s">
        <v>40</v>
      </c>
      <c r="C37" s="3" t="s">
        <v>1639</v>
      </c>
      <c r="D37" s="46" t="s">
        <v>168</v>
      </c>
      <c r="E37" s="3" t="s">
        <v>271</v>
      </c>
      <c r="F37" s="3" t="s">
        <v>205</v>
      </c>
      <c r="G37" s="3" t="s">
        <v>272</v>
      </c>
      <c r="H37" s="3"/>
      <c r="I37" s="3" t="s">
        <v>275</v>
      </c>
      <c r="J37" s="19" t="s">
        <v>1662</v>
      </c>
      <c r="K37" s="3" t="s">
        <v>23</v>
      </c>
    </row>
    <row r="38" spans="1:11" ht="51.4" hidden="1" customHeight="1" x14ac:dyDescent="0.25">
      <c r="A38" s="3">
        <v>103</v>
      </c>
      <c r="B38" s="3" t="s">
        <v>40</v>
      </c>
      <c r="C38" s="3" t="s">
        <v>1639</v>
      </c>
      <c r="D38" s="51" t="s">
        <v>1663</v>
      </c>
      <c r="E38" s="3" t="s">
        <v>279</v>
      </c>
      <c r="F38" s="3" t="s">
        <v>205</v>
      </c>
      <c r="G38" s="3" t="s">
        <v>272</v>
      </c>
      <c r="H38" s="3"/>
      <c r="I38" s="3" t="s">
        <v>280</v>
      </c>
      <c r="J38" s="3" t="s">
        <v>208</v>
      </c>
      <c r="K38" s="3" t="s">
        <v>23</v>
      </c>
    </row>
    <row r="39" spans="1:11" ht="51.4" hidden="1" customHeight="1" x14ac:dyDescent="0.25">
      <c r="A39" s="3">
        <v>104</v>
      </c>
      <c r="B39" s="3" t="s">
        <v>40</v>
      </c>
      <c r="C39" s="3" t="s">
        <v>1639</v>
      </c>
      <c r="D39" s="51" t="s">
        <v>1664</v>
      </c>
      <c r="E39" s="3" t="s">
        <v>281</v>
      </c>
      <c r="F39" s="3" t="s">
        <v>205</v>
      </c>
      <c r="G39" s="3" t="s">
        <v>272</v>
      </c>
      <c r="H39" s="3"/>
      <c r="I39" s="3" t="s">
        <v>282</v>
      </c>
      <c r="J39" s="3" t="s">
        <v>208</v>
      </c>
      <c r="K39" s="3" t="s">
        <v>23</v>
      </c>
    </row>
    <row r="40" spans="1:11" ht="51.4" hidden="1" customHeight="1" x14ac:dyDescent="0.25">
      <c r="A40" s="3">
        <v>105</v>
      </c>
      <c r="B40" s="3" t="s">
        <v>40</v>
      </c>
      <c r="C40" s="3" t="s">
        <v>1639</v>
      </c>
      <c r="D40" s="51" t="s">
        <v>1665</v>
      </c>
      <c r="E40" s="3" t="s">
        <v>281</v>
      </c>
      <c r="F40" s="3" t="s">
        <v>205</v>
      </c>
      <c r="G40" s="3" t="s">
        <v>272</v>
      </c>
      <c r="H40" s="3"/>
      <c r="I40" s="3" t="s">
        <v>283</v>
      </c>
      <c r="J40" s="3" t="s">
        <v>208</v>
      </c>
      <c r="K40" s="3" t="s">
        <v>23</v>
      </c>
    </row>
    <row r="41" spans="1:11" ht="64.150000000000006" hidden="1" customHeight="1" x14ac:dyDescent="0.25">
      <c r="A41" s="3">
        <v>106</v>
      </c>
      <c r="B41" s="3" t="s">
        <v>40</v>
      </c>
      <c r="C41" s="3" t="s">
        <v>1639</v>
      </c>
      <c r="D41" s="51" t="s">
        <v>1666</v>
      </c>
      <c r="E41" s="3" t="s">
        <v>279</v>
      </c>
      <c r="F41" s="3" t="s">
        <v>205</v>
      </c>
      <c r="G41" s="3" t="s">
        <v>272</v>
      </c>
      <c r="H41" s="3"/>
      <c r="I41" s="3" t="s">
        <v>284</v>
      </c>
      <c r="J41" s="3" t="s">
        <v>208</v>
      </c>
      <c r="K41" s="3" t="s">
        <v>23</v>
      </c>
    </row>
    <row r="42" spans="1:11" ht="51.4" hidden="1" customHeight="1" x14ac:dyDescent="0.25">
      <c r="A42" s="3">
        <v>107</v>
      </c>
      <c r="B42" s="3" t="s">
        <v>40</v>
      </c>
      <c r="C42" s="3" t="s">
        <v>1639</v>
      </c>
      <c r="D42" s="51" t="s">
        <v>1667</v>
      </c>
      <c r="E42" s="3" t="s">
        <v>285</v>
      </c>
      <c r="F42" s="3" t="s">
        <v>205</v>
      </c>
      <c r="G42" s="3" t="s">
        <v>272</v>
      </c>
      <c r="H42" s="3"/>
      <c r="I42" s="3" t="s">
        <v>286</v>
      </c>
      <c r="J42" s="3" t="s">
        <v>208</v>
      </c>
      <c r="K42" s="3" t="s">
        <v>23</v>
      </c>
    </row>
    <row r="43" spans="1:11" ht="51.4" hidden="1" customHeight="1" x14ac:dyDescent="0.25">
      <c r="A43" s="3">
        <v>108</v>
      </c>
      <c r="B43" s="3" t="s">
        <v>40</v>
      </c>
      <c r="C43" s="3" t="s">
        <v>1639</v>
      </c>
      <c r="D43" s="51" t="s">
        <v>1668</v>
      </c>
      <c r="E43" s="3" t="s">
        <v>287</v>
      </c>
      <c r="F43" s="3" t="s">
        <v>205</v>
      </c>
      <c r="G43" s="3" t="s">
        <v>272</v>
      </c>
      <c r="H43" s="3"/>
      <c r="I43" s="3" t="s">
        <v>288</v>
      </c>
      <c r="J43" s="3" t="s">
        <v>208</v>
      </c>
      <c r="K43" s="3" t="s">
        <v>23</v>
      </c>
    </row>
    <row r="44" spans="1:11" ht="51.4" hidden="1" customHeight="1" x14ac:dyDescent="0.25">
      <c r="A44" s="3">
        <v>109</v>
      </c>
      <c r="B44" s="3" t="s">
        <v>40</v>
      </c>
      <c r="C44" s="3" t="s">
        <v>1639</v>
      </c>
      <c r="D44" s="51" t="s">
        <v>1669</v>
      </c>
      <c r="E44" s="3" t="s">
        <v>289</v>
      </c>
      <c r="F44" s="3" t="s">
        <v>205</v>
      </c>
      <c r="G44" s="3" t="s">
        <v>272</v>
      </c>
      <c r="H44" s="3" t="s">
        <v>290</v>
      </c>
      <c r="I44" s="3" t="s">
        <v>286</v>
      </c>
      <c r="J44" s="3" t="s">
        <v>208</v>
      </c>
      <c r="K44" s="3" t="s">
        <v>23</v>
      </c>
    </row>
    <row r="45" spans="1:11" s="14" customFormat="1" ht="51.4" hidden="1" customHeight="1" x14ac:dyDescent="0.25">
      <c r="A45" s="3">
        <v>110</v>
      </c>
      <c r="B45" s="3" t="s">
        <v>40</v>
      </c>
      <c r="C45" s="3" t="s">
        <v>1639</v>
      </c>
      <c r="D45" s="51" t="s">
        <v>1670</v>
      </c>
      <c r="E45" s="3" t="s">
        <v>291</v>
      </c>
      <c r="F45" s="3" t="s">
        <v>205</v>
      </c>
      <c r="G45" s="3" t="s">
        <v>272</v>
      </c>
      <c r="H45" s="3"/>
      <c r="I45" s="3" t="s">
        <v>292</v>
      </c>
      <c r="J45" s="3" t="s">
        <v>208</v>
      </c>
      <c r="K45" s="3" t="s">
        <v>23</v>
      </c>
    </row>
    <row r="46" spans="1:11" ht="51.4" hidden="1" customHeight="1" x14ac:dyDescent="0.25">
      <c r="A46" s="3">
        <v>111</v>
      </c>
      <c r="B46" s="3" t="s">
        <v>40</v>
      </c>
      <c r="C46" s="3" t="s">
        <v>1639</v>
      </c>
      <c r="D46" s="51" t="s">
        <v>1671</v>
      </c>
      <c r="E46" s="3" t="s">
        <v>293</v>
      </c>
      <c r="F46" s="3" t="s">
        <v>205</v>
      </c>
      <c r="G46" s="3" t="s">
        <v>272</v>
      </c>
      <c r="H46" s="3" t="s">
        <v>294</v>
      </c>
      <c r="I46" s="3" t="s">
        <v>286</v>
      </c>
      <c r="J46" s="3" t="s">
        <v>208</v>
      </c>
      <c r="K46" s="3" t="s">
        <v>23</v>
      </c>
    </row>
    <row r="47" spans="1:11" ht="51.4" hidden="1" customHeight="1" x14ac:dyDescent="0.25">
      <c r="A47" s="3">
        <v>113</v>
      </c>
      <c r="B47" s="3" t="s">
        <v>40</v>
      </c>
      <c r="C47" s="3" t="s">
        <v>1639</v>
      </c>
      <c r="D47" s="46" t="s">
        <v>168</v>
      </c>
      <c r="E47" s="3" t="s">
        <v>297</v>
      </c>
      <c r="F47" s="3" t="s">
        <v>205</v>
      </c>
      <c r="G47" s="3" t="s">
        <v>272</v>
      </c>
      <c r="H47" s="3"/>
      <c r="I47" s="3" t="s">
        <v>298</v>
      </c>
      <c r="J47" s="3" t="s">
        <v>208</v>
      </c>
      <c r="K47" s="3" t="s">
        <v>23</v>
      </c>
    </row>
    <row r="48" spans="1:11" ht="64.150000000000006" hidden="1" customHeight="1" x14ac:dyDescent="0.25">
      <c r="A48" s="3">
        <v>115</v>
      </c>
      <c r="B48" s="3" t="s">
        <v>40</v>
      </c>
      <c r="C48" s="3" t="s">
        <v>1639</v>
      </c>
      <c r="D48" s="51" t="s">
        <v>1672</v>
      </c>
      <c r="E48" s="3" t="s">
        <v>300</v>
      </c>
      <c r="F48" s="3" t="s">
        <v>205</v>
      </c>
      <c r="G48" s="3" t="s">
        <v>272</v>
      </c>
      <c r="H48" s="3"/>
      <c r="I48" s="3" t="s">
        <v>284</v>
      </c>
      <c r="J48" s="3" t="s">
        <v>208</v>
      </c>
      <c r="K48" s="3" t="s">
        <v>23</v>
      </c>
    </row>
    <row r="49" spans="1:11" ht="89.85" hidden="1" customHeight="1" x14ac:dyDescent="0.25">
      <c r="A49" s="3">
        <v>116</v>
      </c>
      <c r="B49" s="3" t="s">
        <v>40</v>
      </c>
      <c r="C49" s="3" t="s">
        <v>1639</v>
      </c>
      <c r="D49" s="46" t="s">
        <v>168</v>
      </c>
      <c r="E49" s="3" t="s">
        <v>301</v>
      </c>
      <c r="F49" s="3" t="s">
        <v>205</v>
      </c>
      <c r="G49" s="3" t="s">
        <v>302</v>
      </c>
      <c r="H49" s="3" t="s">
        <v>303</v>
      </c>
      <c r="I49" s="3" t="s">
        <v>304</v>
      </c>
      <c r="J49" s="19" t="s">
        <v>1673</v>
      </c>
      <c r="K49" s="3" t="s">
        <v>23</v>
      </c>
    </row>
    <row r="50" spans="1:11" ht="128.25" hidden="1" customHeight="1" x14ac:dyDescent="0.25">
      <c r="A50" s="3">
        <v>117</v>
      </c>
      <c r="B50" s="3" t="s">
        <v>40</v>
      </c>
      <c r="C50" s="3" t="s">
        <v>1639</v>
      </c>
      <c r="D50" s="46" t="s">
        <v>168</v>
      </c>
      <c r="E50" s="3" t="s">
        <v>306</v>
      </c>
      <c r="F50" s="3" t="s">
        <v>205</v>
      </c>
      <c r="G50" s="3" t="s">
        <v>302</v>
      </c>
      <c r="H50" s="3" t="s">
        <v>307</v>
      </c>
      <c r="I50" s="3"/>
      <c r="J50" s="19" t="s">
        <v>323</v>
      </c>
      <c r="K50" s="3" t="s">
        <v>23</v>
      </c>
    </row>
    <row r="51" spans="1:11" ht="89.85" hidden="1" customHeight="1" x14ac:dyDescent="0.25">
      <c r="A51" s="3">
        <v>118</v>
      </c>
      <c r="B51" s="3" t="s">
        <v>40</v>
      </c>
      <c r="C51" s="3" t="s">
        <v>1639</v>
      </c>
      <c r="D51" s="46" t="s">
        <v>168</v>
      </c>
      <c r="E51" s="3" t="s">
        <v>309</v>
      </c>
      <c r="F51" s="3" t="s">
        <v>205</v>
      </c>
      <c r="G51" s="3" t="s">
        <v>302</v>
      </c>
      <c r="H51" s="3" t="s">
        <v>310</v>
      </c>
      <c r="I51" s="3" t="s">
        <v>311</v>
      </c>
      <c r="J51" s="19" t="s">
        <v>1674</v>
      </c>
      <c r="K51" s="3" t="s">
        <v>23</v>
      </c>
    </row>
    <row r="52" spans="1:11" ht="51.4" hidden="1" customHeight="1" x14ac:dyDescent="0.25">
      <c r="A52" s="3">
        <v>119</v>
      </c>
      <c r="B52" s="3" t="s">
        <v>40</v>
      </c>
      <c r="C52" s="3" t="s">
        <v>1639</v>
      </c>
      <c r="D52" s="46" t="s">
        <v>168</v>
      </c>
      <c r="E52" s="3" t="s">
        <v>313</v>
      </c>
      <c r="F52" s="3" t="s">
        <v>205</v>
      </c>
      <c r="G52" s="3" t="s">
        <v>302</v>
      </c>
      <c r="H52" s="3"/>
      <c r="I52" s="3" t="s">
        <v>314</v>
      </c>
      <c r="J52" s="3" t="s">
        <v>208</v>
      </c>
      <c r="K52" s="3" t="s">
        <v>23</v>
      </c>
    </row>
    <row r="53" spans="1:11" ht="51.4" hidden="1" customHeight="1" x14ac:dyDescent="0.25">
      <c r="A53" s="3">
        <v>120</v>
      </c>
      <c r="B53" s="3" t="s">
        <v>40</v>
      </c>
      <c r="C53" s="3" t="s">
        <v>1639</v>
      </c>
      <c r="D53" s="46" t="s">
        <v>168</v>
      </c>
      <c r="E53" s="3" t="s">
        <v>315</v>
      </c>
      <c r="F53" s="3" t="s">
        <v>205</v>
      </c>
      <c r="G53" s="3" t="s">
        <v>302</v>
      </c>
      <c r="H53" s="3"/>
      <c r="I53" s="3" t="s">
        <v>316</v>
      </c>
      <c r="J53" s="3" t="s">
        <v>208</v>
      </c>
      <c r="K53" s="3" t="s">
        <v>23</v>
      </c>
    </row>
    <row r="54" spans="1:11" ht="51.4" hidden="1" customHeight="1" x14ac:dyDescent="0.25">
      <c r="A54" s="3">
        <v>121</v>
      </c>
      <c r="B54" s="3" t="s">
        <v>40</v>
      </c>
      <c r="C54" s="3" t="s">
        <v>1639</v>
      </c>
      <c r="D54" s="46" t="s">
        <v>168</v>
      </c>
      <c r="E54" s="3" t="s">
        <v>317</v>
      </c>
      <c r="F54" s="3" t="s">
        <v>205</v>
      </c>
      <c r="G54" s="3" t="s">
        <v>302</v>
      </c>
      <c r="H54" s="3" t="s">
        <v>318</v>
      </c>
      <c r="I54" s="3" t="s">
        <v>319</v>
      </c>
      <c r="J54" s="3" t="s">
        <v>208</v>
      </c>
      <c r="K54" s="3" t="s">
        <v>23</v>
      </c>
    </row>
  </sheetData>
  <autoFilter ref="A2:L54">
    <filterColumn colId="5">
      <filters>
        <filter val="上海雷列"/>
      </filters>
    </filterColumn>
  </autoFilter>
  <mergeCells count="1">
    <mergeCell ref="A1:K1"/>
  </mergeCells>
  <phoneticPr fontId="3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31"/>
  <sheetViews>
    <sheetView workbookViewId="0">
      <selection sqref="A1:E1"/>
    </sheetView>
  </sheetViews>
  <sheetFormatPr defaultColWidth="9" defaultRowHeight="15.6" customHeight="1" x14ac:dyDescent="0.25"/>
  <cols>
    <col min="1" max="1" width="9" style="14"/>
    <col min="2" max="2" width="23.375" style="14" customWidth="1"/>
    <col min="3" max="3" width="21.875" style="14" customWidth="1"/>
    <col min="4" max="4" width="13.875" style="14" customWidth="1"/>
    <col min="5" max="5" width="18.875" style="14" customWidth="1"/>
    <col min="6" max="6" width="25.125" style="14" customWidth="1"/>
    <col min="7" max="7" width="18" style="14" customWidth="1"/>
    <col min="8" max="8" width="27.5" style="14" customWidth="1"/>
    <col min="9" max="9" width="54.625" style="14" customWidth="1"/>
    <col min="10" max="10" width="9" style="14"/>
    <col min="11" max="11" width="21.875" style="14" customWidth="1"/>
    <col min="12" max="40" width="9" style="14"/>
  </cols>
  <sheetData>
    <row r="1" spans="1:11" ht="19.350000000000001" customHeight="1" x14ac:dyDescent="0.25">
      <c r="A1" s="91" t="s">
        <v>1675</v>
      </c>
      <c r="B1" s="91"/>
      <c r="C1" s="91"/>
      <c r="D1" s="91"/>
      <c r="E1" s="91"/>
    </row>
    <row r="2" spans="1:11" ht="19.350000000000001" customHeight="1" x14ac:dyDescent="0.25">
      <c r="A2" s="92" t="s">
        <v>1676</v>
      </c>
      <c r="B2" s="91"/>
      <c r="C2" s="91"/>
    </row>
    <row r="3" spans="1:11" ht="24.2" customHeight="1" x14ac:dyDescent="0.25">
      <c r="A3" s="16" t="s">
        <v>4</v>
      </c>
      <c r="B3" s="16" t="s">
        <v>5</v>
      </c>
      <c r="C3" s="16" t="s">
        <v>6</v>
      </c>
      <c r="D3" s="17" t="s">
        <v>7</v>
      </c>
      <c r="E3" s="16" t="s">
        <v>8</v>
      </c>
      <c r="F3" s="16" t="s">
        <v>9</v>
      </c>
      <c r="G3" s="18" t="s">
        <v>10</v>
      </c>
      <c r="H3" s="16" t="s">
        <v>11</v>
      </c>
      <c r="I3" s="24" t="s">
        <v>12</v>
      </c>
      <c r="J3" s="16" t="s">
        <v>13</v>
      </c>
    </row>
    <row r="4" spans="1:11" ht="64.150000000000006" customHeight="1" x14ac:dyDescent="0.25">
      <c r="A4" s="3" t="s">
        <v>167</v>
      </c>
      <c r="B4" s="3" t="s">
        <v>784</v>
      </c>
      <c r="C4" s="3" t="s">
        <v>785</v>
      </c>
      <c r="D4" s="3" t="s">
        <v>786</v>
      </c>
      <c r="E4" s="3" t="s">
        <v>441</v>
      </c>
      <c r="F4" s="3" t="s">
        <v>441</v>
      </c>
      <c r="G4" s="3" t="s">
        <v>787</v>
      </c>
      <c r="H4" s="3"/>
      <c r="I4" s="3" t="s">
        <v>763</v>
      </c>
      <c r="J4" s="3" t="s">
        <v>23</v>
      </c>
    </row>
    <row r="5" spans="1:11" ht="64.150000000000006" customHeight="1" x14ac:dyDescent="0.25">
      <c r="A5" s="3" t="s">
        <v>167</v>
      </c>
      <c r="B5" s="3" t="s">
        <v>784</v>
      </c>
      <c r="C5" s="3" t="s">
        <v>544</v>
      </c>
      <c r="D5" s="3" t="s">
        <v>788</v>
      </c>
      <c r="E5" s="3" t="s">
        <v>441</v>
      </c>
      <c r="F5" s="3" t="s">
        <v>441</v>
      </c>
      <c r="G5" s="3" t="s">
        <v>789</v>
      </c>
      <c r="H5" s="3"/>
      <c r="I5" s="3" t="s">
        <v>763</v>
      </c>
      <c r="J5" s="3" t="s">
        <v>23</v>
      </c>
    </row>
    <row r="6" spans="1:11" ht="64.150000000000006" customHeight="1" x14ac:dyDescent="0.25">
      <c r="A6" s="3" t="s">
        <v>167</v>
      </c>
      <c r="B6" s="3" t="s">
        <v>784</v>
      </c>
      <c r="C6" s="3" t="s">
        <v>790</v>
      </c>
      <c r="D6" s="3" t="s">
        <v>791</v>
      </c>
      <c r="E6" s="3" t="s">
        <v>441</v>
      </c>
      <c r="F6" s="3" t="s">
        <v>441</v>
      </c>
      <c r="G6" s="3" t="s">
        <v>792</v>
      </c>
      <c r="H6" s="3"/>
      <c r="I6" s="3" t="s">
        <v>763</v>
      </c>
      <c r="J6" s="3" t="s">
        <v>23</v>
      </c>
    </row>
    <row r="7" spans="1:11" s="13" customFormat="1" ht="64.150000000000006" customHeight="1" x14ac:dyDescent="0.25">
      <c r="A7" s="19" t="s">
        <v>167</v>
      </c>
      <c r="B7" s="19" t="s">
        <v>784</v>
      </c>
      <c r="C7" s="19" t="s">
        <v>826</v>
      </c>
      <c r="D7" s="19" t="s">
        <v>827</v>
      </c>
      <c r="E7" s="3" t="s">
        <v>441</v>
      </c>
      <c r="F7" s="19" t="s">
        <v>441</v>
      </c>
      <c r="G7" s="19" t="s">
        <v>828</v>
      </c>
      <c r="H7" s="19"/>
      <c r="I7" s="19" t="s">
        <v>763</v>
      </c>
      <c r="J7" s="19" t="s">
        <v>23</v>
      </c>
      <c r="K7" s="13" t="s">
        <v>1600</v>
      </c>
    </row>
    <row r="8" spans="1:11" ht="77.099999999999994" customHeight="1" x14ac:dyDescent="0.25">
      <c r="A8" s="3" t="s">
        <v>167</v>
      </c>
      <c r="B8" s="3" t="s">
        <v>784</v>
      </c>
      <c r="C8" s="3" t="s">
        <v>793</v>
      </c>
      <c r="D8" s="3" t="s">
        <v>794</v>
      </c>
      <c r="E8" s="3" t="s">
        <v>441</v>
      </c>
      <c r="F8" s="3" t="s">
        <v>441</v>
      </c>
      <c r="G8" s="3" t="s">
        <v>795</v>
      </c>
      <c r="H8" s="3"/>
      <c r="I8" s="3" t="s">
        <v>796</v>
      </c>
      <c r="J8" s="3" t="s">
        <v>23</v>
      </c>
    </row>
    <row r="9" spans="1:11" ht="77.099999999999994" customHeight="1" x14ac:dyDescent="0.25">
      <c r="A9" s="3" t="s">
        <v>167</v>
      </c>
      <c r="B9" s="3" t="s">
        <v>784</v>
      </c>
      <c r="C9" s="3" t="s">
        <v>793</v>
      </c>
      <c r="D9" s="3" t="s">
        <v>797</v>
      </c>
      <c r="E9" s="3" t="s">
        <v>441</v>
      </c>
      <c r="F9" s="3" t="s">
        <v>441</v>
      </c>
      <c r="G9" s="3" t="s">
        <v>798</v>
      </c>
      <c r="H9" s="3" t="s">
        <v>799</v>
      </c>
      <c r="I9" s="3" t="s">
        <v>796</v>
      </c>
      <c r="J9" s="3" t="s">
        <v>23</v>
      </c>
    </row>
    <row r="10" spans="1:11" ht="64.150000000000006" customHeight="1" x14ac:dyDescent="0.25">
      <c r="A10" s="3" t="s">
        <v>167</v>
      </c>
      <c r="B10" s="3" t="s">
        <v>784</v>
      </c>
      <c r="C10" s="3" t="s">
        <v>800</v>
      </c>
      <c r="D10" s="3" t="s">
        <v>801</v>
      </c>
      <c r="E10" s="3" t="s">
        <v>441</v>
      </c>
      <c r="F10" s="3" t="s">
        <v>441</v>
      </c>
      <c r="G10" s="3" t="s">
        <v>802</v>
      </c>
      <c r="H10" s="3"/>
      <c r="I10" s="3" t="s">
        <v>763</v>
      </c>
      <c r="J10" s="3" t="s">
        <v>23</v>
      </c>
    </row>
    <row r="11" spans="1:11" ht="64.150000000000006" customHeight="1" x14ac:dyDescent="0.25">
      <c r="A11" s="3" t="s">
        <v>167</v>
      </c>
      <c r="B11" s="3" t="s">
        <v>784</v>
      </c>
      <c r="C11" s="3" t="s">
        <v>803</v>
      </c>
      <c r="D11" s="3" t="s">
        <v>804</v>
      </c>
      <c r="E11" s="3" t="s">
        <v>441</v>
      </c>
      <c r="F11" s="3" t="s">
        <v>441</v>
      </c>
      <c r="G11" s="3" t="s">
        <v>805</v>
      </c>
      <c r="H11" s="3" t="s">
        <v>806</v>
      </c>
      <c r="I11" s="3" t="s">
        <v>763</v>
      </c>
      <c r="J11" s="3" t="s">
        <v>23</v>
      </c>
    </row>
    <row r="12" spans="1:11" ht="64.150000000000006" customHeight="1" x14ac:dyDescent="0.25">
      <c r="A12" s="3" t="s">
        <v>167</v>
      </c>
      <c r="B12" s="3" t="s">
        <v>784</v>
      </c>
      <c r="C12" s="3" t="s">
        <v>807</v>
      </c>
      <c r="D12" s="3" t="s">
        <v>808</v>
      </c>
      <c r="E12" s="3" t="s">
        <v>441</v>
      </c>
      <c r="F12" s="3" t="s">
        <v>809</v>
      </c>
      <c r="G12" s="3" t="s">
        <v>810</v>
      </c>
      <c r="H12" s="3" t="s">
        <v>811</v>
      </c>
      <c r="I12" s="3" t="s">
        <v>763</v>
      </c>
      <c r="J12" s="3" t="s">
        <v>23</v>
      </c>
    </row>
    <row r="13" spans="1:11" ht="51.4" customHeight="1" x14ac:dyDescent="0.25">
      <c r="A13" s="3" t="s">
        <v>216</v>
      </c>
      <c r="B13" s="3" t="s">
        <v>784</v>
      </c>
      <c r="C13" s="46" t="s">
        <v>168</v>
      </c>
      <c r="D13" s="3" t="s">
        <v>144</v>
      </c>
      <c r="E13" s="3" t="s">
        <v>1338</v>
      </c>
      <c r="F13" s="3" t="s">
        <v>1339</v>
      </c>
      <c r="G13" s="3" t="s">
        <v>1356</v>
      </c>
      <c r="H13" s="3" t="s">
        <v>1069</v>
      </c>
      <c r="I13" s="3" t="s">
        <v>55</v>
      </c>
      <c r="J13" s="3" t="s">
        <v>23</v>
      </c>
    </row>
    <row r="14" spans="1:11" ht="51.4" customHeight="1" x14ac:dyDescent="0.25">
      <c r="A14" s="3" t="s">
        <v>216</v>
      </c>
      <c r="B14" s="3" t="s">
        <v>784</v>
      </c>
      <c r="C14" s="46" t="s">
        <v>168</v>
      </c>
      <c r="D14" s="3" t="s">
        <v>1357</v>
      </c>
      <c r="E14" s="3" t="s">
        <v>1338</v>
      </c>
      <c r="F14" s="3" t="s">
        <v>1339</v>
      </c>
      <c r="G14" s="3" t="s">
        <v>1356</v>
      </c>
      <c r="H14" s="3" t="s">
        <v>1069</v>
      </c>
      <c r="I14" s="3" t="s">
        <v>55</v>
      </c>
      <c r="J14" s="3" t="s">
        <v>23</v>
      </c>
    </row>
    <row r="15" spans="1:11" ht="51.4" customHeight="1" x14ac:dyDescent="0.25">
      <c r="A15" s="3" t="s">
        <v>216</v>
      </c>
      <c r="B15" s="3" t="s">
        <v>784</v>
      </c>
      <c r="C15" s="46" t="s">
        <v>168</v>
      </c>
      <c r="D15" s="3" t="s">
        <v>1358</v>
      </c>
      <c r="E15" s="3" t="s">
        <v>1338</v>
      </c>
      <c r="F15" s="3" t="s">
        <v>1339</v>
      </c>
      <c r="G15" s="3" t="s">
        <v>1356</v>
      </c>
      <c r="H15" s="3" t="s">
        <v>1069</v>
      </c>
      <c r="I15" s="3" t="s">
        <v>55</v>
      </c>
      <c r="J15" s="3" t="s">
        <v>23</v>
      </c>
    </row>
    <row r="16" spans="1:11" ht="51.4" customHeight="1" x14ac:dyDescent="0.25">
      <c r="A16" s="3" t="s">
        <v>216</v>
      </c>
      <c r="B16" s="3" t="s">
        <v>784</v>
      </c>
      <c r="C16" s="46" t="s">
        <v>168</v>
      </c>
      <c r="D16" s="3" t="s">
        <v>1359</v>
      </c>
      <c r="E16" s="3" t="s">
        <v>1338</v>
      </c>
      <c r="F16" s="3" t="s">
        <v>1339</v>
      </c>
      <c r="G16" s="3" t="s">
        <v>1360</v>
      </c>
      <c r="H16" s="3" t="s">
        <v>1361</v>
      </c>
      <c r="I16" s="3" t="s">
        <v>55</v>
      </c>
      <c r="J16" s="3" t="s">
        <v>23</v>
      </c>
    </row>
    <row r="17" spans="1:10" ht="51.4" customHeight="1" x14ac:dyDescent="0.25">
      <c r="A17" s="3" t="s">
        <v>216</v>
      </c>
      <c r="B17" s="3" t="s">
        <v>784</v>
      </c>
      <c r="C17" s="46" t="s">
        <v>168</v>
      </c>
      <c r="D17" s="3" t="s">
        <v>1362</v>
      </c>
      <c r="E17" s="3" t="s">
        <v>1338</v>
      </c>
      <c r="F17" s="3" t="s">
        <v>1339</v>
      </c>
      <c r="G17" s="3" t="s">
        <v>1360</v>
      </c>
      <c r="H17" s="3" t="s">
        <v>1363</v>
      </c>
      <c r="I17" s="3" t="s">
        <v>55</v>
      </c>
      <c r="J17" s="3" t="s">
        <v>23</v>
      </c>
    </row>
    <row r="18" spans="1:10" ht="51.4" customHeight="1" x14ac:dyDescent="0.25">
      <c r="A18" s="3" t="s">
        <v>216</v>
      </c>
      <c r="B18" s="3" t="s">
        <v>784</v>
      </c>
      <c r="C18" s="46" t="s">
        <v>168</v>
      </c>
      <c r="D18" s="3" t="s">
        <v>1364</v>
      </c>
      <c r="E18" s="3" t="s">
        <v>1338</v>
      </c>
      <c r="F18" s="3" t="s">
        <v>1339</v>
      </c>
      <c r="G18" s="3" t="s">
        <v>1365</v>
      </c>
      <c r="H18" s="3" t="s">
        <v>1366</v>
      </c>
      <c r="I18" s="3" t="s">
        <v>55</v>
      </c>
      <c r="J18" s="3" t="s">
        <v>23</v>
      </c>
    </row>
    <row r="19" spans="1:10" ht="64.150000000000006" customHeight="1" x14ac:dyDescent="0.25">
      <c r="A19" s="3" t="s">
        <v>216</v>
      </c>
      <c r="B19" s="3" t="s">
        <v>784</v>
      </c>
      <c r="C19" s="46" t="s">
        <v>168</v>
      </c>
      <c r="D19" s="3" t="s">
        <v>1367</v>
      </c>
      <c r="E19" s="3" t="s">
        <v>1338</v>
      </c>
      <c r="F19" s="3" t="s">
        <v>1339</v>
      </c>
      <c r="G19" s="3" t="s">
        <v>1365</v>
      </c>
      <c r="H19" s="3" t="s">
        <v>1366</v>
      </c>
      <c r="I19" s="3" t="s">
        <v>1368</v>
      </c>
      <c r="J19" s="3" t="s">
        <v>23</v>
      </c>
    </row>
    <row r="23" spans="1:10" ht="15.6" customHeight="1" x14ac:dyDescent="0.25">
      <c r="A23" s="85" t="s">
        <v>1677</v>
      </c>
      <c r="B23" s="85"/>
      <c r="C23" s="85"/>
    </row>
    <row r="24" spans="1:10" ht="24.2" customHeight="1" x14ac:dyDescent="0.25">
      <c r="A24" s="16" t="s">
        <v>4</v>
      </c>
      <c r="B24" s="16" t="s">
        <v>5</v>
      </c>
      <c r="C24" s="16" t="s">
        <v>6</v>
      </c>
      <c r="D24" s="17" t="s">
        <v>7</v>
      </c>
      <c r="E24" s="16" t="s">
        <v>8</v>
      </c>
      <c r="F24" s="16" t="s">
        <v>9</v>
      </c>
      <c r="G24" s="18" t="s">
        <v>10</v>
      </c>
      <c r="H24" s="16" t="s">
        <v>11</v>
      </c>
      <c r="I24" s="24" t="s">
        <v>12</v>
      </c>
      <c r="J24" s="16" t="s">
        <v>13</v>
      </c>
    </row>
    <row r="25" spans="1:10" ht="64.150000000000006" customHeight="1" x14ac:dyDescent="0.25">
      <c r="A25" s="3" t="s">
        <v>167</v>
      </c>
      <c r="B25" s="3" t="s">
        <v>784</v>
      </c>
      <c r="C25" s="3" t="s">
        <v>812</v>
      </c>
      <c r="D25" s="3" t="s">
        <v>813</v>
      </c>
      <c r="E25" s="3" t="s">
        <v>441</v>
      </c>
      <c r="F25" s="3" t="s">
        <v>809</v>
      </c>
      <c r="G25" s="3"/>
      <c r="H25" s="3" t="s">
        <v>814</v>
      </c>
      <c r="I25" s="3" t="s">
        <v>763</v>
      </c>
      <c r="J25" s="3" t="s">
        <v>23</v>
      </c>
    </row>
    <row r="26" spans="1:10" ht="64.150000000000006" customHeight="1" x14ac:dyDescent="0.25">
      <c r="A26" s="3" t="s">
        <v>167</v>
      </c>
      <c r="B26" s="3" t="s">
        <v>784</v>
      </c>
      <c r="C26" s="3" t="s">
        <v>815</v>
      </c>
      <c r="D26" s="3" t="s">
        <v>816</v>
      </c>
      <c r="E26" s="3" t="s">
        <v>441</v>
      </c>
      <c r="F26" s="3" t="s">
        <v>809</v>
      </c>
      <c r="G26" s="3" t="s">
        <v>817</v>
      </c>
      <c r="H26" s="3" t="s">
        <v>818</v>
      </c>
      <c r="I26" s="3" t="s">
        <v>763</v>
      </c>
      <c r="J26" s="3" t="s">
        <v>23</v>
      </c>
    </row>
    <row r="27" spans="1:10" ht="64.150000000000006" customHeight="1" x14ac:dyDescent="0.25">
      <c r="A27" s="3" t="s">
        <v>167</v>
      </c>
      <c r="B27" s="3" t="s">
        <v>784</v>
      </c>
      <c r="C27" s="3" t="s">
        <v>819</v>
      </c>
      <c r="D27" s="3" t="s">
        <v>820</v>
      </c>
      <c r="E27" s="3" t="s">
        <v>441</v>
      </c>
      <c r="F27" s="3" t="s">
        <v>809</v>
      </c>
      <c r="G27" s="3" t="s">
        <v>821</v>
      </c>
      <c r="H27" s="3"/>
      <c r="I27" s="3" t="s">
        <v>763</v>
      </c>
      <c r="J27" s="3" t="s">
        <v>23</v>
      </c>
    </row>
    <row r="28" spans="1:10" ht="64.150000000000006" customHeight="1" x14ac:dyDescent="0.25">
      <c r="A28" s="3" t="s">
        <v>167</v>
      </c>
      <c r="B28" s="3" t="s">
        <v>784</v>
      </c>
      <c r="C28" s="3" t="s">
        <v>822</v>
      </c>
      <c r="D28" s="3" t="s">
        <v>823</v>
      </c>
      <c r="E28" s="3" t="s">
        <v>441</v>
      </c>
      <c r="F28" s="3" t="s">
        <v>809</v>
      </c>
      <c r="G28" s="3" t="s">
        <v>824</v>
      </c>
      <c r="H28" s="3" t="s">
        <v>825</v>
      </c>
      <c r="I28" s="3" t="s">
        <v>763</v>
      </c>
      <c r="J28" s="3" t="s">
        <v>23</v>
      </c>
    </row>
    <row r="29" spans="1:10" ht="64.150000000000006" customHeight="1" x14ac:dyDescent="0.25">
      <c r="A29" s="3" t="s">
        <v>167</v>
      </c>
      <c r="B29" s="3" t="s">
        <v>784</v>
      </c>
      <c r="C29" s="3" t="s">
        <v>829</v>
      </c>
      <c r="D29" s="3" t="s">
        <v>830</v>
      </c>
      <c r="E29" s="3" t="s">
        <v>441</v>
      </c>
      <c r="F29" s="3" t="s">
        <v>809</v>
      </c>
      <c r="G29" s="3" t="s">
        <v>831</v>
      </c>
      <c r="H29" s="3" t="s">
        <v>832</v>
      </c>
      <c r="I29" s="3" t="s">
        <v>763</v>
      </c>
      <c r="J29" s="3" t="s">
        <v>23</v>
      </c>
    </row>
    <row r="30" spans="1:10" ht="64.150000000000006" customHeight="1" x14ac:dyDescent="0.25">
      <c r="A30" s="3" t="s">
        <v>167</v>
      </c>
      <c r="B30" s="3" t="s">
        <v>784</v>
      </c>
      <c r="C30" s="3" t="s">
        <v>833</v>
      </c>
      <c r="D30" s="3" t="s">
        <v>834</v>
      </c>
      <c r="E30" s="3" t="s">
        <v>441</v>
      </c>
      <c r="F30" s="3" t="s">
        <v>809</v>
      </c>
      <c r="G30" s="3" t="s">
        <v>835</v>
      </c>
      <c r="H30" s="3" t="s">
        <v>836</v>
      </c>
      <c r="I30" s="3" t="s">
        <v>763</v>
      </c>
      <c r="J30" s="3" t="s">
        <v>23</v>
      </c>
    </row>
    <row r="31" spans="1:10" ht="38.450000000000003" customHeight="1" x14ac:dyDescent="0.25">
      <c r="A31" s="3" t="s">
        <v>167</v>
      </c>
      <c r="B31" s="3" t="s">
        <v>784</v>
      </c>
      <c r="C31" s="3" t="s">
        <v>837</v>
      </c>
      <c r="D31" s="3" t="s">
        <v>838</v>
      </c>
      <c r="E31" s="3" t="s">
        <v>441</v>
      </c>
      <c r="F31" s="3" t="s">
        <v>441</v>
      </c>
      <c r="G31" s="3" t="s">
        <v>839</v>
      </c>
      <c r="H31" s="3" t="s">
        <v>840</v>
      </c>
      <c r="I31" s="3" t="s">
        <v>841</v>
      </c>
      <c r="J31" s="3" t="s">
        <v>23</v>
      </c>
    </row>
    <row r="32" spans="1:10" ht="38.450000000000003" customHeight="1" x14ac:dyDescent="0.25">
      <c r="A32" s="3" t="s">
        <v>216</v>
      </c>
      <c r="B32" s="3" t="s">
        <v>784</v>
      </c>
      <c r="C32" s="3" t="s">
        <v>1678</v>
      </c>
      <c r="D32" s="3" t="s">
        <v>1345</v>
      </c>
      <c r="E32" s="3" t="s">
        <v>1338</v>
      </c>
      <c r="F32" s="3" t="s">
        <v>1339</v>
      </c>
      <c r="G32" s="3" t="s">
        <v>1346</v>
      </c>
      <c r="H32" s="3" t="s">
        <v>1069</v>
      </c>
      <c r="I32" s="3" t="s">
        <v>860</v>
      </c>
      <c r="J32" s="3" t="s">
        <v>23</v>
      </c>
    </row>
    <row r="33" spans="1:11" ht="38.450000000000003" customHeight="1" x14ac:dyDescent="0.25">
      <c r="A33" s="3" t="s">
        <v>35</v>
      </c>
      <c r="B33" s="3" t="s">
        <v>784</v>
      </c>
      <c r="C33" s="3" t="s">
        <v>1678</v>
      </c>
      <c r="D33" s="3" t="s">
        <v>1347</v>
      </c>
      <c r="E33" s="3" t="s">
        <v>1338</v>
      </c>
      <c r="F33" s="3" t="s">
        <v>1339</v>
      </c>
      <c r="G33" s="3" t="s">
        <v>1348</v>
      </c>
      <c r="H33" s="3" t="s">
        <v>1045</v>
      </c>
      <c r="I33" s="3" t="s">
        <v>860</v>
      </c>
      <c r="J33" s="3" t="s">
        <v>23</v>
      </c>
    </row>
    <row r="34" spans="1:11" s="14" customFormat="1" ht="38.450000000000003" customHeight="1" x14ac:dyDescent="0.25">
      <c r="A34" s="3" t="s">
        <v>38</v>
      </c>
      <c r="B34" s="3" t="s">
        <v>784</v>
      </c>
      <c r="C34" s="3" t="s">
        <v>1678</v>
      </c>
      <c r="D34" s="3" t="s">
        <v>1679</v>
      </c>
      <c r="E34" s="3" t="s">
        <v>1338</v>
      </c>
      <c r="F34" s="3" t="s">
        <v>1339</v>
      </c>
      <c r="G34" s="3" t="s">
        <v>1401</v>
      </c>
      <c r="H34" s="3" t="s">
        <v>1063</v>
      </c>
      <c r="I34" s="3" t="s">
        <v>860</v>
      </c>
      <c r="J34" s="3" t="s">
        <v>23</v>
      </c>
    </row>
    <row r="35" spans="1:11" ht="38.450000000000003" customHeight="1" x14ac:dyDescent="0.25">
      <c r="A35" s="3" t="s">
        <v>216</v>
      </c>
      <c r="B35" s="3" t="s">
        <v>784</v>
      </c>
      <c r="C35" s="3" t="s">
        <v>1678</v>
      </c>
      <c r="D35" s="3" t="s">
        <v>834</v>
      </c>
      <c r="E35" s="3" t="s">
        <v>1338</v>
      </c>
      <c r="F35" s="3" t="s">
        <v>1339</v>
      </c>
      <c r="G35" s="3" t="s">
        <v>1349</v>
      </c>
      <c r="H35" s="3" t="s">
        <v>1069</v>
      </c>
      <c r="I35" s="3" t="s">
        <v>860</v>
      </c>
      <c r="J35" s="3" t="s">
        <v>23</v>
      </c>
    </row>
    <row r="36" spans="1:11" ht="38.450000000000003" customHeight="1" x14ac:dyDescent="0.25">
      <c r="A36" s="3" t="s">
        <v>35</v>
      </c>
      <c r="B36" s="3" t="s">
        <v>784</v>
      </c>
      <c r="C36" s="3" t="s">
        <v>1678</v>
      </c>
      <c r="D36" s="3" t="s">
        <v>1350</v>
      </c>
      <c r="E36" s="3" t="s">
        <v>1338</v>
      </c>
      <c r="F36" s="3" t="s">
        <v>1339</v>
      </c>
      <c r="G36" s="3" t="s">
        <v>1351</v>
      </c>
      <c r="H36" s="3" t="s">
        <v>1045</v>
      </c>
      <c r="I36" s="3" t="s">
        <v>860</v>
      </c>
      <c r="J36" s="3" t="s">
        <v>23</v>
      </c>
    </row>
    <row r="37" spans="1:11" ht="38.450000000000003" customHeight="1" x14ac:dyDescent="0.25">
      <c r="A37" s="3" t="s">
        <v>35</v>
      </c>
      <c r="B37" s="3" t="s">
        <v>784</v>
      </c>
      <c r="C37" s="3" t="s">
        <v>1678</v>
      </c>
      <c r="D37" s="3" t="s">
        <v>1352</v>
      </c>
      <c r="E37" s="3" t="s">
        <v>1338</v>
      </c>
      <c r="F37" s="3" t="s">
        <v>1339</v>
      </c>
      <c r="G37" s="3" t="s">
        <v>1353</v>
      </c>
      <c r="H37" s="3" t="s">
        <v>1045</v>
      </c>
      <c r="I37" s="3" t="s">
        <v>860</v>
      </c>
      <c r="J37" s="3" t="s">
        <v>23</v>
      </c>
    </row>
    <row r="38" spans="1:11" ht="38.450000000000003" customHeight="1" x14ac:dyDescent="0.25">
      <c r="A38" s="3" t="s">
        <v>35</v>
      </c>
      <c r="B38" s="3" t="s">
        <v>784</v>
      </c>
      <c r="C38" s="3" t="s">
        <v>1678</v>
      </c>
      <c r="D38" s="3" t="s">
        <v>1354</v>
      </c>
      <c r="E38" s="3" t="s">
        <v>1338</v>
      </c>
      <c r="F38" s="3" t="s">
        <v>1339</v>
      </c>
      <c r="G38" s="3" t="s">
        <v>1355</v>
      </c>
      <c r="H38" s="3" t="s">
        <v>1045</v>
      </c>
      <c r="I38" s="3" t="s">
        <v>860</v>
      </c>
      <c r="J38" s="3" t="s">
        <v>23</v>
      </c>
    </row>
    <row r="39" spans="1:11" s="14" customFormat="1" ht="77.099999999999994" customHeight="1" x14ac:dyDescent="0.25">
      <c r="A39" s="3" t="s">
        <v>38</v>
      </c>
      <c r="B39" s="3" t="s">
        <v>784</v>
      </c>
      <c r="C39" s="3" t="s">
        <v>1678</v>
      </c>
      <c r="D39" s="3" t="s">
        <v>1398</v>
      </c>
      <c r="E39" s="3" t="s">
        <v>1066</v>
      </c>
      <c r="F39" s="3" t="s">
        <v>1067</v>
      </c>
      <c r="G39" s="3" t="s">
        <v>1399</v>
      </c>
      <c r="H39" s="3" t="s">
        <v>1063</v>
      </c>
      <c r="I39" s="3" t="s">
        <v>1285</v>
      </c>
      <c r="J39" s="3" t="s">
        <v>23</v>
      </c>
    </row>
    <row r="40" spans="1:11" s="14" customFormat="1" ht="77.099999999999994" customHeight="1" x14ac:dyDescent="0.25">
      <c r="A40" s="3" t="s">
        <v>38</v>
      </c>
      <c r="B40" s="3" t="s">
        <v>784</v>
      </c>
      <c r="C40" s="3" t="s">
        <v>1678</v>
      </c>
      <c r="D40" s="3" t="s">
        <v>1400</v>
      </c>
      <c r="E40" s="3" t="s">
        <v>1066</v>
      </c>
      <c r="F40" s="3" t="s">
        <v>1067</v>
      </c>
      <c r="G40" s="3" t="s">
        <v>1401</v>
      </c>
      <c r="H40" s="3" t="s">
        <v>1063</v>
      </c>
      <c r="I40" s="3" t="s">
        <v>1285</v>
      </c>
      <c r="J40" s="3" t="s">
        <v>23</v>
      </c>
    </row>
    <row r="41" spans="1:11" s="14" customFormat="1" ht="51.4" customHeight="1" x14ac:dyDescent="0.25">
      <c r="A41" s="3" t="s">
        <v>35</v>
      </c>
      <c r="B41" s="3" t="s">
        <v>784</v>
      </c>
      <c r="C41" s="3" t="s">
        <v>1678</v>
      </c>
      <c r="D41" s="3" t="s">
        <v>1404</v>
      </c>
      <c r="E41" s="3" t="s">
        <v>1338</v>
      </c>
      <c r="F41" s="3" t="s">
        <v>1339</v>
      </c>
      <c r="G41" s="3" t="s">
        <v>1360</v>
      </c>
      <c r="H41" s="3" t="s">
        <v>1405</v>
      </c>
      <c r="I41" s="3" t="s">
        <v>55</v>
      </c>
      <c r="J41" s="3" t="s">
        <v>23</v>
      </c>
    </row>
    <row r="42" spans="1:11" ht="64.150000000000006" customHeight="1" x14ac:dyDescent="0.25">
      <c r="A42" s="3" t="s">
        <v>167</v>
      </c>
      <c r="B42" s="3" t="s">
        <v>784</v>
      </c>
      <c r="C42" s="2" t="s">
        <v>842</v>
      </c>
      <c r="D42" s="3" t="s">
        <v>843</v>
      </c>
      <c r="E42" s="3" t="s">
        <v>441</v>
      </c>
      <c r="F42" s="3" t="s">
        <v>441</v>
      </c>
      <c r="G42" s="3" t="s">
        <v>844</v>
      </c>
      <c r="H42" s="3" t="s">
        <v>845</v>
      </c>
      <c r="I42" s="3" t="s">
        <v>763</v>
      </c>
      <c r="J42" s="3" t="s">
        <v>23</v>
      </c>
    </row>
    <row r="43" spans="1:11" s="14" customFormat="1" ht="51.4" customHeight="1" x14ac:dyDescent="0.25">
      <c r="A43" s="3" t="s">
        <v>38</v>
      </c>
      <c r="B43" s="3" t="s">
        <v>784</v>
      </c>
      <c r="C43" s="3" t="s">
        <v>1678</v>
      </c>
      <c r="D43" s="3" t="s">
        <v>843</v>
      </c>
      <c r="E43" s="3" t="s">
        <v>1338</v>
      </c>
      <c r="F43" s="3" t="s">
        <v>1339</v>
      </c>
      <c r="G43" s="3" t="s">
        <v>1680</v>
      </c>
      <c r="H43" s="3" t="s">
        <v>1063</v>
      </c>
      <c r="I43" s="3" t="s">
        <v>1285</v>
      </c>
      <c r="J43" s="3" t="s">
        <v>23</v>
      </c>
    </row>
    <row r="44" spans="1:11" ht="51.4" customHeight="1" x14ac:dyDescent="0.25">
      <c r="A44" s="3" t="s">
        <v>167</v>
      </c>
      <c r="B44" s="3" t="s">
        <v>784</v>
      </c>
      <c r="C44" s="2" t="s">
        <v>846</v>
      </c>
      <c r="D44" s="3" t="s">
        <v>847</v>
      </c>
      <c r="E44" s="3" t="s">
        <v>441</v>
      </c>
      <c r="F44" s="3" t="s">
        <v>441</v>
      </c>
      <c r="G44" s="3" t="s">
        <v>848</v>
      </c>
      <c r="H44" s="3"/>
      <c r="I44" s="3" t="s">
        <v>55</v>
      </c>
      <c r="J44" s="3" t="s">
        <v>23</v>
      </c>
    </row>
    <row r="45" spans="1:11" ht="89.85" customHeight="1" x14ac:dyDescent="0.25">
      <c r="A45" s="3" t="s">
        <v>167</v>
      </c>
      <c r="B45" s="3" t="s">
        <v>784</v>
      </c>
      <c r="C45" s="3" t="s">
        <v>849</v>
      </c>
      <c r="D45" s="3" t="s">
        <v>850</v>
      </c>
      <c r="E45" s="3" t="s">
        <v>441</v>
      </c>
      <c r="F45" s="3" t="s">
        <v>441</v>
      </c>
      <c r="G45" s="3" t="s">
        <v>851</v>
      </c>
      <c r="H45" s="3" t="s">
        <v>852</v>
      </c>
      <c r="I45" s="3" t="s">
        <v>853</v>
      </c>
      <c r="J45" s="3" t="s">
        <v>23</v>
      </c>
    </row>
    <row r="46" spans="1:11" ht="77.099999999999994" customHeight="1" x14ac:dyDescent="0.25">
      <c r="A46" s="3" t="s">
        <v>167</v>
      </c>
      <c r="B46" s="3" t="s">
        <v>784</v>
      </c>
      <c r="C46" s="3" t="s">
        <v>854</v>
      </c>
      <c r="D46" s="3" t="s">
        <v>855</v>
      </c>
      <c r="E46" s="3" t="s">
        <v>441</v>
      </c>
      <c r="F46" s="3" t="s">
        <v>441</v>
      </c>
      <c r="G46" s="3" t="s">
        <v>856</v>
      </c>
      <c r="H46" s="3"/>
      <c r="I46" s="3" t="s">
        <v>857</v>
      </c>
      <c r="J46" s="3" t="s">
        <v>23</v>
      </c>
    </row>
    <row r="47" spans="1:11" s="13" customFormat="1" ht="27.75" customHeight="1" x14ac:dyDescent="0.25">
      <c r="A47" s="19" t="s">
        <v>167</v>
      </c>
      <c r="B47" s="19" t="s">
        <v>784</v>
      </c>
      <c r="C47" s="19" t="s">
        <v>793</v>
      </c>
      <c r="D47" s="19" t="s">
        <v>858</v>
      </c>
      <c r="E47" s="19" t="s">
        <v>441</v>
      </c>
      <c r="F47" s="19" t="s">
        <v>441</v>
      </c>
      <c r="G47" s="19" t="s">
        <v>1681</v>
      </c>
      <c r="H47" s="19"/>
      <c r="I47" s="19" t="s">
        <v>860</v>
      </c>
      <c r="J47" s="19" t="s">
        <v>23</v>
      </c>
      <c r="K47" s="13" t="s">
        <v>1682</v>
      </c>
    </row>
    <row r="48" spans="1:11" ht="51.4" customHeight="1" x14ac:dyDescent="0.25">
      <c r="A48" s="3" t="s">
        <v>167</v>
      </c>
      <c r="B48" s="3" t="s">
        <v>784</v>
      </c>
      <c r="C48" s="3" t="s">
        <v>861</v>
      </c>
      <c r="D48" s="3" t="s">
        <v>862</v>
      </c>
      <c r="E48" s="3" t="s">
        <v>441</v>
      </c>
      <c r="F48" s="3" t="s">
        <v>809</v>
      </c>
      <c r="G48" s="3" t="s">
        <v>863</v>
      </c>
      <c r="H48" s="3" t="s">
        <v>864</v>
      </c>
      <c r="I48" s="3" t="s">
        <v>860</v>
      </c>
      <c r="J48" s="3" t="s">
        <v>23</v>
      </c>
    </row>
    <row r="49" spans="1:11" s="14" customFormat="1" ht="51.4" customHeight="1" x14ac:dyDescent="0.25">
      <c r="A49" s="3" t="s">
        <v>38</v>
      </c>
      <c r="B49" s="3" t="s">
        <v>784</v>
      </c>
      <c r="C49" s="3" t="s">
        <v>1678</v>
      </c>
      <c r="D49" s="3" t="s">
        <v>1402</v>
      </c>
      <c r="E49" s="3" t="s">
        <v>1338</v>
      </c>
      <c r="F49" s="3" t="s">
        <v>1339</v>
      </c>
      <c r="G49" s="3" t="s">
        <v>1403</v>
      </c>
      <c r="H49" s="3" t="s">
        <v>1063</v>
      </c>
      <c r="I49" s="3" t="s">
        <v>55</v>
      </c>
      <c r="J49" s="3" t="s">
        <v>23</v>
      </c>
    </row>
    <row r="50" spans="1:11" ht="64.150000000000006" customHeight="1" x14ac:dyDescent="0.25">
      <c r="A50" s="21" t="s">
        <v>81</v>
      </c>
      <c r="B50" s="3" t="s">
        <v>15</v>
      </c>
      <c r="C50" s="22" t="s">
        <v>1683</v>
      </c>
      <c r="D50" s="3" t="s">
        <v>1684</v>
      </c>
      <c r="E50" s="3" t="s">
        <v>441</v>
      </c>
      <c r="F50" s="3" t="s">
        <v>441</v>
      </c>
      <c r="G50" s="3" t="s">
        <v>1685</v>
      </c>
      <c r="H50" s="3" t="s">
        <v>1686</v>
      </c>
      <c r="I50" s="3" t="s">
        <v>1687</v>
      </c>
      <c r="J50" s="3" t="s">
        <v>23</v>
      </c>
    </row>
    <row r="51" spans="1:11" ht="64.150000000000006" customHeight="1" x14ac:dyDescent="0.25">
      <c r="A51" s="3" t="s">
        <v>216</v>
      </c>
      <c r="B51" s="3" t="s">
        <v>784</v>
      </c>
      <c r="C51" s="3" t="s">
        <v>1678</v>
      </c>
      <c r="D51" s="3" t="s">
        <v>1337</v>
      </c>
      <c r="E51" s="3" t="s">
        <v>1338</v>
      </c>
      <c r="F51" s="3" t="s">
        <v>1339</v>
      </c>
      <c r="G51" s="3" t="s">
        <v>1340</v>
      </c>
      <c r="H51" s="3" t="s">
        <v>1069</v>
      </c>
      <c r="I51" s="3" t="s">
        <v>860</v>
      </c>
      <c r="J51" s="3" t="s">
        <v>23</v>
      </c>
    </row>
    <row r="52" spans="1:11" s="14" customFormat="1" ht="51.4" customHeight="1" x14ac:dyDescent="0.25">
      <c r="A52" s="3" t="s">
        <v>35</v>
      </c>
      <c r="B52" s="3" t="s">
        <v>784</v>
      </c>
      <c r="C52" s="3" t="s">
        <v>1678</v>
      </c>
      <c r="D52" s="3" t="s">
        <v>1406</v>
      </c>
      <c r="E52" s="3" t="s">
        <v>1407</v>
      </c>
      <c r="F52" s="3" t="s">
        <v>1408</v>
      </c>
      <c r="G52" s="3" t="s">
        <v>1409</v>
      </c>
      <c r="H52" s="3" t="s">
        <v>1045</v>
      </c>
      <c r="I52" s="3" t="s">
        <v>55</v>
      </c>
      <c r="J52" s="3" t="s">
        <v>23</v>
      </c>
    </row>
    <row r="56" spans="1:11" ht="15.75" customHeight="1" x14ac:dyDescent="0.25">
      <c r="A56" s="93" t="s">
        <v>1688</v>
      </c>
      <c r="B56" s="93"/>
      <c r="C56" s="93"/>
      <c r="D56" s="93"/>
    </row>
    <row r="57" spans="1:11" ht="24.2" customHeight="1" x14ac:dyDescent="0.25">
      <c r="A57" s="16" t="s">
        <v>4</v>
      </c>
      <c r="B57" s="16" t="s">
        <v>5</v>
      </c>
      <c r="C57" s="16" t="s">
        <v>6</v>
      </c>
      <c r="D57" s="17" t="s">
        <v>7</v>
      </c>
      <c r="E57" s="16" t="s">
        <v>8</v>
      </c>
      <c r="F57" s="16" t="s">
        <v>9</v>
      </c>
      <c r="G57" s="18" t="s">
        <v>10</v>
      </c>
      <c r="H57" s="16" t="s">
        <v>11</v>
      </c>
      <c r="I57" s="24" t="s">
        <v>12</v>
      </c>
      <c r="J57" s="16" t="s">
        <v>13</v>
      </c>
    </row>
    <row r="58" spans="1:11" ht="39" customHeight="1" x14ac:dyDescent="0.25">
      <c r="A58" s="3" t="s">
        <v>167</v>
      </c>
      <c r="B58" s="3" t="s">
        <v>784</v>
      </c>
      <c r="C58" s="3" t="s">
        <v>793</v>
      </c>
      <c r="D58" s="3" t="s">
        <v>865</v>
      </c>
      <c r="E58" s="3" t="s">
        <v>866</v>
      </c>
      <c r="F58" s="3" t="s">
        <v>866</v>
      </c>
      <c r="G58" s="3"/>
      <c r="H58" s="3" t="s">
        <v>867</v>
      </c>
      <c r="I58" s="3" t="s">
        <v>860</v>
      </c>
      <c r="J58" s="3" t="s">
        <v>23</v>
      </c>
    </row>
    <row r="59" spans="1:11" ht="39" customHeight="1" x14ac:dyDescent="0.25">
      <c r="A59" s="3" t="s">
        <v>558</v>
      </c>
      <c r="B59" s="3" t="s">
        <v>784</v>
      </c>
      <c r="C59" s="3" t="s">
        <v>793</v>
      </c>
      <c r="D59" s="3" t="s">
        <v>872</v>
      </c>
      <c r="E59" s="3" t="s">
        <v>866</v>
      </c>
      <c r="F59" s="3" t="s">
        <v>866</v>
      </c>
      <c r="G59" s="3" t="s">
        <v>873</v>
      </c>
      <c r="H59" s="3" t="s">
        <v>874</v>
      </c>
      <c r="I59" s="3" t="s">
        <v>860</v>
      </c>
      <c r="J59" s="3" t="s">
        <v>23</v>
      </c>
    </row>
    <row r="60" spans="1:11" ht="39" customHeight="1" x14ac:dyDescent="0.25">
      <c r="A60" s="3" t="s">
        <v>558</v>
      </c>
      <c r="B60" s="3" t="s">
        <v>784</v>
      </c>
      <c r="C60" s="3" t="s">
        <v>793</v>
      </c>
      <c r="D60" s="3" t="s">
        <v>875</v>
      </c>
      <c r="E60" s="3" t="s">
        <v>866</v>
      </c>
      <c r="F60" s="3" t="s">
        <v>866</v>
      </c>
      <c r="G60" s="3"/>
      <c r="H60" s="3" t="s">
        <v>876</v>
      </c>
      <c r="I60" s="7" t="s">
        <v>877</v>
      </c>
      <c r="J60" s="3" t="s">
        <v>23</v>
      </c>
    </row>
    <row r="61" spans="1:11" ht="39" customHeight="1" x14ac:dyDescent="0.25">
      <c r="A61" s="3" t="s">
        <v>558</v>
      </c>
      <c r="B61" s="3" t="s">
        <v>784</v>
      </c>
      <c r="C61" s="3" t="s">
        <v>793</v>
      </c>
      <c r="D61" s="3" t="s">
        <v>878</v>
      </c>
      <c r="E61" s="3" t="s">
        <v>866</v>
      </c>
      <c r="F61" s="3" t="s">
        <v>866</v>
      </c>
      <c r="G61" s="3"/>
      <c r="H61" s="3" t="s">
        <v>879</v>
      </c>
      <c r="I61" s="7" t="s">
        <v>880</v>
      </c>
      <c r="J61" s="3" t="s">
        <v>23</v>
      </c>
    </row>
    <row r="62" spans="1:11" ht="39" customHeight="1" x14ac:dyDescent="0.25">
      <c r="A62" s="3" t="s">
        <v>27</v>
      </c>
      <c r="B62" s="3" t="s">
        <v>784</v>
      </c>
      <c r="C62" s="3" t="s">
        <v>793</v>
      </c>
      <c r="D62" s="3" t="s">
        <v>895</v>
      </c>
      <c r="E62" s="3" t="s">
        <v>866</v>
      </c>
      <c r="F62" s="3" t="s">
        <v>866</v>
      </c>
      <c r="G62" s="3"/>
      <c r="H62" s="3" t="s">
        <v>896</v>
      </c>
      <c r="I62" s="7" t="s">
        <v>897</v>
      </c>
      <c r="J62" s="3" t="s">
        <v>23</v>
      </c>
    </row>
    <row r="63" spans="1:11" ht="39" customHeight="1" x14ac:dyDescent="0.25">
      <c r="A63" s="3" t="s">
        <v>27</v>
      </c>
      <c r="B63" s="3" t="s">
        <v>784</v>
      </c>
      <c r="C63" s="3" t="s">
        <v>793</v>
      </c>
      <c r="D63" s="3" t="s">
        <v>898</v>
      </c>
      <c r="E63" s="3" t="s">
        <v>866</v>
      </c>
      <c r="F63" s="3" t="s">
        <v>866</v>
      </c>
      <c r="G63" s="3"/>
      <c r="H63" s="3" t="s">
        <v>899</v>
      </c>
      <c r="I63" s="7" t="s">
        <v>900</v>
      </c>
      <c r="J63" s="3" t="s">
        <v>23</v>
      </c>
    </row>
    <row r="64" spans="1:11" s="13" customFormat="1" ht="39" customHeight="1" x14ac:dyDescent="0.25">
      <c r="A64" s="19" t="s">
        <v>558</v>
      </c>
      <c r="B64" s="19" t="s">
        <v>784</v>
      </c>
      <c r="C64" s="19" t="s">
        <v>793</v>
      </c>
      <c r="D64" s="19" t="s">
        <v>886</v>
      </c>
      <c r="E64" s="19" t="s">
        <v>866</v>
      </c>
      <c r="F64" s="19" t="s">
        <v>866</v>
      </c>
      <c r="G64" s="19" t="s">
        <v>887</v>
      </c>
      <c r="H64" s="19" t="s">
        <v>888</v>
      </c>
      <c r="I64" s="19" t="s">
        <v>860</v>
      </c>
      <c r="J64" s="19" t="s">
        <v>23</v>
      </c>
      <c r="K64" s="13" t="s">
        <v>1689</v>
      </c>
    </row>
    <row r="65" spans="1:40" ht="39" customHeight="1" x14ac:dyDescent="0.25">
      <c r="A65" s="3" t="s">
        <v>473</v>
      </c>
      <c r="B65" s="3" t="s">
        <v>784</v>
      </c>
      <c r="C65" s="3" t="s">
        <v>793</v>
      </c>
      <c r="D65" s="3" t="s">
        <v>1690</v>
      </c>
      <c r="E65" s="3" t="s">
        <v>866</v>
      </c>
      <c r="F65" s="3" t="s">
        <v>866</v>
      </c>
      <c r="G65" s="3" t="s">
        <v>1691</v>
      </c>
      <c r="H65" s="3" t="s">
        <v>1692</v>
      </c>
      <c r="I65" s="3" t="s">
        <v>860</v>
      </c>
      <c r="J65" s="3" t="s">
        <v>23</v>
      </c>
    </row>
    <row r="66" spans="1:40" ht="39" customHeight="1" x14ac:dyDescent="0.25">
      <c r="A66" s="3" t="s">
        <v>473</v>
      </c>
      <c r="B66" s="3" t="s">
        <v>784</v>
      </c>
      <c r="C66" s="3" t="s">
        <v>793</v>
      </c>
      <c r="D66" s="3" t="s">
        <v>883</v>
      </c>
      <c r="E66" s="3" t="s">
        <v>866</v>
      </c>
      <c r="F66" s="3" t="s">
        <v>866</v>
      </c>
      <c r="G66" s="3" t="s">
        <v>884</v>
      </c>
      <c r="H66" s="3" t="s">
        <v>885</v>
      </c>
      <c r="I66" s="3" t="s">
        <v>860</v>
      </c>
      <c r="J66" s="3" t="s">
        <v>23</v>
      </c>
    </row>
    <row r="67" spans="1:40" s="15" customFormat="1" ht="39" customHeight="1" x14ac:dyDescent="0.25">
      <c r="A67" s="25" t="s">
        <v>558</v>
      </c>
      <c r="B67" s="25" t="s">
        <v>784</v>
      </c>
      <c r="C67" s="25" t="s">
        <v>793</v>
      </c>
      <c r="D67" s="25" t="s">
        <v>889</v>
      </c>
      <c r="E67" s="25" t="s">
        <v>866</v>
      </c>
      <c r="F67" s="25" t="s">
        <v>866</v>
      </c>
      <c r="G67" s="25" t="s">
        <v>890</v>
      </c>
      <c r="H67" s="25" t="s">
        <v>891</v>
      </c>
      <c r="I67" s="25" t="s">
        <v>860</v>
      </c>
      <c r="J67" s="25" t="s">
        <v>23</v>
      </c>
      <c r="K67" s="28" t="s">
        <v>1652</v>
      </c>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row>
    <row r="68" spans="1:40" ht="39" customHeight="1" x14ac:dyDescent="0.25">
      <c r="A68" s="3" t="s">
        <v>27</v>
      </c>
      <c r="B68" s="3" t="s">
        <v>784</v>
      </c>
      <c r="C68" s="3" t="s">
        <v>793</v>
      </c>
      <c r="D68" s="3" t="s">
        <v>892</v>
      </c>
      <c r="E68" s="3" t="s">
        <v>866</v>
      </c>
      <c r="F68" s="3" t="s">
        <v>866</v>
      </c>
      <c r="G68" s="3"/>
      <c r="H68" s="3" t="s">
        <v>893</v>
      </c>
      <c r="I68" s="7" t="s">
        <v>894</v>
      </c>
      <c r="J68" s="3" t="s">
        <v>23</v>
      </c>
    </row>
    <row r="69" spans="1:40" s="15" customFormat="1" ht="39" customHeight="1" x14ac:dyDescent="0.25">
      <c r="A69" s="25" t="s">
        <v>27</v>
      </c>
      <c r="B69" s="25" t="s">
        <v>784</v>
      </c>
      <c r="C69" s="25" t="s">
        <v>793</v>
      </c>
      <c r="D69" s="25" t="s">
        <v>868</v>
      </c>
      <c r="E69" s="25" t="s">
        <v>869</v>
      </c>
      <c r="F69" s="25" t="s">
        <v>869</v>
      </c>
      <c r="G69" s="25" t="s">
        <v>870</v>
      </c>
      <c r="H69" s="25" t="s">
        <v>871</v>
      </c>
      <c r="I69" s="25" t="s">
        <v>860</v>
      </c>
      <c r="J69" s="25" t="s">
        <v>23</v>
      </c>
      <c r="K69" s="28" t="s">
        <v>1600</v>
      </c>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row>
    <row r="70" spans="1:40" ht="39" customHeight="1" x14ac:dyDescent="0.25">
      <c r="A70" s="3" t="s">
        <v>27</v>
      </c>
      <c r="B70" s="3" t="s">
        <v>784</v>
      </c>
      <c r="C70" s="3" t="s">
        <v>793</v>
      </c>
      <c r="D70" s="3" t="s">
        <v>921</v>
      </c>
      <c r="E70" s="3" t="s">
        <v>869</v>
      </c>
      <c r="F70" s="3" t="s">
        <v>869</v>
      </c>
      <c r="G70" s="3" t="s">
        <v>922</v>
      </c>
      <c r="H70" s="3" t="s">
        <v>923</v>
      </c>
      <c r="I70" s="3" t="s">
        <v>860</v>
      </c>
      <c r="J70" s="3" t="s">
        <v>23</v>
      </c>
    </row>
    <row r="71" spans="1:40" ht="39" customHeight="1" x14ac:dyDescent="0.25">
      <c r="A71" s="3" t="s">
        <v>27</v>
      </c>
      <c r="B71" s="3" t="s">
        <v>784</v>
      </c>
      <c r="C71" s="3" t="s">
        <v>793</v>
      </c>
      <c r="D71" s="3" t="s">
        <v>921</v>
      </c>
      <c r="E71" s="3" t="s">
        <v>869</v>
      </c>
      <c r="F71" s="3" t="s">
        <v>869</v>
      </c>
      <c r="G71" s="3" t="s">
        <v>924</v>
      </c>
      <c r="H71" s="3" t="s">
        <v>925</v>
      </c>
      <c r="I71" s="3" t="s">
        <v>860</v>
      </c>
      <c r="J71" s="3" t="s">
        <v>23</v>
      </c>
    </row>
    <row r="72" spans="1:40" ht="39" customHeight="1" x14ac:dyDescent="0.25">
      <c r="A72" s="3" t="s">
        <v>27</v>
      </c>
      <c r="B72" s="3" t="s">
        <v>784</v>
      </c>
      <c r="C72" s="3" t="s">
        <v>793</v>
      </c>
      <c r="D72" s="3" t="s">
        <v>926</v>
      </c>
      <c r="E72" s="3" t="s">
        <v>869</v>
      </c>
      <c r="F72" s="3" t="s">
        <v>869</v>
      </c>
      <c r="G72" s="3" t="s">
        <v>927</v>
      </c>
      <c r="H72" s="3" t="s">
        <v>928</v>
      </c>
      <c r="I72" s="3" t="s">
        <v>860</v>
      </c>
      <c r="J72" s="3" t="s">
        <v>23</v>
      </c>
    </row>
    <row r="73" spans="1:40" ht="39" customHeight="1" x14ac:dyDescent="0.25">
      <c r="A73" s="3" t="s">
        <v>27</v>
      </c>
      <c r="B73" s="3" t="s">
        <v>784</v>
      </c>
      <c r="C73" s="3" t="s">
        <v>793</v>
      </c>
      <c r="D73" s="3" t="s">
        <v>929</v>
      </c>
      <c r="E73" s="3" t="s">
        <v>869</v>
      </c>
      <c r="F73" s="3" t="s">
        <v>869</v>
      </c>
      <c r="G73" s="3" t="s">
        <v>930</v>
      </c>
      <c r="H73" s="3" t="s">
        <v>931</v>
      </c>
      <c r="I73" s="3" t="s">
        <v>860</v>
      </c>
      <c r="J73" s="3" t="s">
        <v>23</v>
      </c>
    </row>
    <row r="74" spans="1:40" ht="39" customHeight="1" x14ac:dyDescent="0.25">
      <c r="A74" s="3" t="s">
        <v>27</v>
      </c>
      <c r="B74" s="3" t="s">
        <v>784</v>
      </c>
      <c r="C74" s="3" t="s">
        <v>793</v>
      </c>
      <c r="D74" s="3" t="s">
        <v>929</v>
      </c>
      <c r="E74" s="3" t="s">
        <v>869</v>
      </c>
      <c r="F74" s="3" t="s">
        <v>869</v>
      </c>
      <c r="G74" s="3" t="s">
        <v>932</v>
      </c>
      <c r="H74" s="3" t="s">
        <v>933</v>
      </c>
      <c r="I74" s="3" t="s">
        <v>860</v>
      </c>
      <c r="J74" s="3" t="s">
        <v>23</v>
      </c>
    </row>
    <row r="75" spans="1:40" ht="39" customHeight="1" x14ac:dyDescent="0.25">
      <c r="A75" s="3" t="s">
        <v>27</v>
      </c>
      <c r="B75" s="3" t="s">
        <v>784</v>
      </c>
      <c r="C75" s="3" t="s">
        <v>793</v>
      </c>
      <c r="D75" s="3" t="s">
        <v>934</v>
      </c>
      <c r="E75" s="3" t="s">
        <v>869</v>
      </c>
      <c r="F75" s="3" t="s">
        <v>869</v>
      </c>
      <c r="G75" s="3" t="s">
        <v>935</v>
      </c>
      <c r="H75" s="3" t="s">
        <v>936</v>
      </c>
      <c r="I75" s="3" t="s">
        <v>860</v>
      </c>
      <c r="J75" s="3" t="s">
        <v>23</v>
      </c>
    </row>
    <row r="76" spans="1:40" ht="39" customHeight="1" x14ac:dyDescent="0.25">
      <c r="A76" s="3" t="s">
        <v>27</v>
      </c>
      <c r="B76" s="3" t="s">
        <v>784</v>
      </c>
      <c r="C76" s="3" t="s">
        <v>793</v>
      </c>
      <c r="D76" s="3" t="s">
        <v>934</v>
      </c>
      <c r="E76" s="3" t="s">
        <v>869</v>
      </c>
      <c r="F76" s="3" t="s">
        <v>869</v>
      </c>
      <c r="G76" s="3" t="s">
        <v>937</v>
      </c>
      <c r="H76" s="3" t="s">
        <v>938</v>
      </c>
      <c r="I76" s="3" t="s">
        <v>860</v>
      </c>
      <c r="J76" s="3" t="s">
        <v>23</v>
      </c>
    </row>
    <row r="77" spans="1:40" ht="39" customHeight="1" x14ac:dyDescent="0.25">
      <c r="A77" s="3" t="s">
        <v>27</v>
      </c>
      <c r="B77" s="3" t="s">
        <v>784</v>
      </c>
      <c r="C77" s="3" t="s">
        <v>793</v>
      </c>
      <c r="D77" s="3" t="s">
        <v>939</v>
      </c>
      <c r="E77" s="3" t="s">
        <v>869</v>
      </c>
      <c r="F77" s="3" t="s">
        <v>869</v>
      </c>
      <c r="G77" s="3" t="s">
        <v>940</v>
      </c>
      <c r="H77" s="3" t="s">
        <v>941</v>
      </c>
      <c r="I77" s="3" t="s">
        <v>860</v>
      </c>
      <c r="J77" s="3" t="s">
        <v>23</v>
      </c>
    </row>
    <row r="78" spans="1:40" ht="39" customHeight="1" x14ac:dyDescent="0.25">
      <c r="A78" s="3" t="s">
        <v>27</v>
      </c>
      <c r="B78" s="3" t="s">
        <v>784</v>
      </c>
      <c r="C78" s="3" t="s">
        <v>793</v>
      </c>
      <c r="D78" s="3" t="s">
        <v>942</v>
      </c>
      <c r="E78" s="3" t="s">
        <v>869</v>
      </c>
      <c r="F78" s="3" t="s">
        <v>869</v>
      </c>
      <c r="G78" s="3" t="s">
        <v>943</v>
      </c>
      <c r="H78" s="3" t="s">
        <v>944</v>
      </c>
      <c r="I78" s="3" t="s">
        <v>860</v>
      </c>
      <c r="J78" s="3" t="s">
        <v>23</v>
      </c>
    </row>
    <row r="79" spans="1:40" ht="39" customHeight="1" x14ac:dyDescent="0.25">
      <c r="A79" s="3" t="s">
        <v>236</v>
      </c>
      <c r="B79" s="3" t="s">
        <v>784</v>
      </c>
      <c r="C79" s="3" t="s">
        <v>849</v>
      </c>
      <c r="D79" s="3" t="s">
        <v>901</v>
      </c>
      <c r="E79" s="3" t="s">
        <v>902</v>
      </c>
      <c r="F79" s="3" t="s">
        <v>902</v>
      </c>
      <c r="G79" s="3" t="s">
        <v>903</v>
      </c>
      <c r="H79" s="3"/>
      <c r="I79" s="3" t="s">
        <v>860</v>
      </c>
      <c r="J79" s="3" t="s">
        <v>23</v>
      </c>
    </row>
    <row r="80" spans="1:40" ht="39" customHeight="1" x14ac:dyDescent="0.25">
      <c r="A80" s="3" t="s">
        <v>236</v>
      </c>
      <c r="B80" s="3" t="s">
        <v>784</v>
      </c>
      <c r="C80" s="3" t="s">
        <v>849</v>
      </c>
      <c r="D80" s="3" t="s">
        <v>904</v>
      </c>
      <c r="E80" s="3" t="s">
        <v>902</v>
      </c>
      <c r="F80" s="3" t="s">
        <v>902</v>
      </c>
      <c r="G80" s="3" t="s">
        <v>905</v>
      </c>
      <c r="H80" s="3"/>
      <c r="I80" s="3" t="s">
        <v>860</v>
      </c>
      <c r="J80" s="3" t="s">
        <v>23</v>
      </c>
    </row>
    <row r="81" spans="1:10" s="14" customFormat="1" ht="66" customHeight="1" x14ac:dyDescent="0.25">
      <c r="A81" s="3" t="s">
        <v>236</v>
      </c>
      <c r="B81" s="3" t="s">
        <v>784</v>
      </c>
      <c r="C81" s="3" t="s">
        <v>849</v>
      </c>
      <c r="D81" s="3" t="s">
        <v>906</v>
      </c>
      <c r="E81" s="3" t="s">
        <v>902</v>
      </c>
      <c r="F81" s="3" t="s">
        <v>902</v>
      </c>
      <c r="G81" s="3" t="s">
        <v>907</v>
      </c>
      <c r="H81" s="3" t="s">
        <v>908</v>
      </c>
      <c r="I81" s="3" t="s">
        <v>860</v>
      </c>
      <c r="J81" s="3" t="s">
        <v>23</v>
      </c>
    </row>
    <row r="82" spans="1:10" s="14" customFormat="1" ht="66" customHeight="1" x14ac:dyDescent="0.25">
      <c r="A82" s="3" t="s">
        <v>216</v>
      </c>
      <c r="B82" s="3" t="s">
        <v>784</v>
      </c>
      <c r="C82" s="3">
        <v>2210302</v>
      </c>
      <c r="D82" s="3" t="s">
        <v>906</v>
      </c>
      <c r="E82" s="3" t="s">
        <v>902</v>
      </c>
      <c r="F82" s="3" t="s">
        <v>902</v>
      </c>
      <c r="G82" s="3" t="s">
        <v>1693</v>
      </c>
      <c r="H82" s="3" t="s">
        <v>1694</v>
      </c>
      <c r="I82" s="3" t="s">
        <v>860</v>
      </c>
      <c r="J82" s="3" t="s">
        <v>23</v>
      </c>
    </row>
    <row r="83" spans="1:10" s="14" customFormat="1" ht="66" customHeight="1" x14ac:dyDescent="0.25">
      <c r="A83" s="3" t="s">
        <v>38</v>
      </c>
      <c r="B83" s="3" t="s">
        <v>784</v>
      </c>
      <c r="C83" s="3">
        <v>2210302</v>
      </c>
      <c r="D83" s="3" t="s">
        <v>906</v>
      </c>
      <c r="E83" s="3" t="s">
        <v>902</v>
      </c>
      <c r="F83" s="3" t="s">
        <v>902</v>
      </c>
      <c r="G83" s="3" t="s">
        <v>1695</v>
      </c>
      <c r="H83" s="3" t="s">
        <v>1696</v>
      </c>
      <c r="I83" s="3" t="s">
        <v>860</v>
      </c>
      <c r="J83" s="3" t="s">
        <v>23</v>
      </c>
    </row>
    <row r="84" spans="1:10" ht="39" customHeight="1" x14ac:dyDescent="0.25">
      <c r="A84" s="3" t="s">
        <v>236</v>
      </c>
      <c r="B84" s="3" t="s">
        <v>784</v>
      </c>
      <c r="C84" s="3" t="s">
        <v>849</v>
      </c>
      <c r="D84" s="3" t="s">
        <v>909</v>
      </c>
      <c r="E84" s="3" t="s">
        <v>902</v>
      </c>
      <c r="F84" s="3" t="s">
        <v>902</v>
      </c>
      <c r="G84" s="3" t="s">
        <v>907</v>
      </c>
      <c r="H84" s="3" t="s">
        <v>910</v>
      </c>
      <c r="I84" s="7" t="s">
        <v>911</v>
      </c>
      <c r="J84" s="3" t="s">
        <v>23</v>
      </c>
    </row>
    <row r="85" spans="1:10" ht="39" customHeight="1" x14ac:dyDescent="0.25">
      <c r="A85" s="3" t="s">
        <v>236</v>
      </c>
      <c r="B85" s="3" t="s">
        <v>784</v>
      </c>
      <c r="C85" s="3" t="s">
        <v>849</v>
      </c>
      <c r="D85" s="3" t="s">
        <v>912</v>
      </c>
      <c r="E85" s="3" t="s">
        <v>902</v>
      </c>
      <c r="F85" s="3" t="s">
        <v>902</v>
      </c>
      <c r="G85" s="3" t="s">
        <v>913</v>
      </c>
      <c r="H85" s="3"/>
      <c r="I85" s="19" t="s">
        <v>1697</v>
      </c>
      <c r="J85" s="3" t="s">
        <v>23</v>
      </c>
    </row>
    <row r="86" spans="1:10" ht="39" customHeight="1" x14ac:dyDescent="0.25">
      <c r="A86" s="3" t="s">
        <v>236</v>
      </c>
      <c r="B86" s="3" t="s">
        <v>784</v>
      </c>
      <c r="C86" s="3" t="s">
        <v>849</v>
      </c>
      <c r="D86" s="3" t="s">
        <v>912</v>
      </c>
      <c r="E86" s="3" t="s">
        <v>902</v>
      </c>
      <c r="F86" s="3" t="s">
        <v>902</v>
      </c>
      <c r="G86" s="3" t="s">
        <v>914</v>
      </c>
      <c r="H86" s="3"/>
      <c r="I86" s="19" t="s">
        <v>1697</v>
      </c>
      <c r="J86" s="3" t="s">
        <v>23</v>
      </c>
    </row>
    <row r="87" spans="1:10" ht="39" customHeight="1" x14ac:dyDescent="0.25">
      <c r="A87" s="3" t="s">
        <v>236</v>
      </c>
      <c r="B87" s="3" t="s">
        <v>784</v>
      </c>
      <c r="C87" s="3" t="s">
        <v>849</v>
      </c>
      <c r="D87" s="3" t="s">
        <v>915</v>
      </c>
      <c r="E87" s="3" t="s">
        <v>902</v>
      </c>
      <c r="F87" s="3" t="s">
        <v>902</v>
      </c>
      <c r="G87" s="3" t="s">
        <v>916</v>
      </c>
      <c r="H87" s="3"/>
      <c r="I87" s="19" t="s">
        <v>1698</v>
      </c>
      <c r="J87" s="3" t="s">
        <v>23</v>
      </c>
    </row>
    <row r="88" spans="1:10" ht="39" customHeight="1" x14ac:dyDescent="0.25">
      <c r="A88" s="3" t="s">
        <v>236</v>
      </c>
      <c r="B88" s="3" t="s">
        <v>784</v>
      </c>
      <c r="C88" s="3" t="s">
        <v>849</v>
      </c>
      <c r="D88" s="3" t="s">
        <v>915</v>
      </c>
      <c r="E88" s="3" t="s">
        <v>902</v>
      </c>
      <c r="F88" s="3" t="s">
        <v>902</v>
      </c>
      <c r="G88" s="3" t="s">
        <v>917</v>
      </c>
      <c r="H88" s="3"/>
      <c r="I88" s="19" t="s">
        <v>1698</v>
      </c>
      <c r="J88" s="3" t="s">
        <v>23</v>
      </c>
    </row>
    <row r="89" spans="1:10" ht="39" customHeight="1" x14ac:dyDescent="0.25">
      <c r="A89" s="3" t="s">
        <v>236</v>
      </c>
      <c r="B89" s="3" t="s">
        <v>784</v>
      </c>
      <c r="C89" s="3" t="s">
        <v>849</v>
      </c>
      <c r="D89" s="3" t="s">
        <v>915</v>
      </c>
      <c r="E89" s="3" t="s">
        <v>902</v>
      </c>
      <c r="F89" s="3" t="s">
        <v>902</v>
      </c>
      <c r="G89" s="3" t="s">
        <v>918</v>
      </c>
      <c r="H89" s="3"/>
      <c r="I89" s="19" t="s">
        <v>1698</v>
      </c>
      <c r="J89" s="3" t="s">
        <v>23</v>
      </c>
    </row>
    <row r="90" spans="1:10" ht="39" customHeight="1" x14ac:dyDescent="0.25">
      <c r="A90" s="3" t="s">
        <v>236</v>
      </c>
      <c r="B90" s="3" t="s">
        <v>784</v>
      </c>
      <c r="C90" s="3" t="s">
        <v>849</v>
      </c>
      <c r="D90" s="3" t="s">
        <v>919</v>
      </c>
      <c r="E90" s="3" t="s">
        <v>902</v>
      </c>
      <c r="F90" s="3" t="s">
        <v>902</v>
      </c>
      <c r="G90" s="3" t="s">
        <v>920</v>
      </c>
      <c r="H90" s="3"/>
      <c r="I90" s="19" t="s">
        <v>1699</v>
      </c>
      <c r="J90" s="3" t="s">
        <v>23</v>
      </c>
    </row>
    <row r="91" spans="1:10" ht="15.6" customHeight="1" x14ac:dyDescent="0.25">
      <c r="A91" s="26"/>
      <c r="B91" s="26"/>
      <c r="C91" s="26"/>
      <c r="D91" s="26"/>
      <c r="E91" s="26"/>
      <c r="F91" s="26"/>
      <c r="G91" s="26"/>
      <c r="H91" s="26"/>
      <c r="I91" s="26"/>
      <c r="J91" s="26"/>
    </row>
    <row r="93" spans="1:10" ht="15.6" customHeight="1" x14ac:dyDescent="0.25">
      <c r="A93" s="14" t="s">
        <v>1700</v>
      </c>
    </row>
    <row r="95" spans="1:10" ht="24.2" customHeight="1" x14ac:dyDescent="0.25">
      <c r="A95" s="16" t="s">
        <v>4</v>
      </c>
      <c r="B95" s="16" t="s">
        <v>5</v>
      </c>
      <c r="C95" s="16" t="s">
        <v>6</v>
      </c>
      <c r="D95" s="17" t="s">
        <v>7</v>
      </c>
      <c r="E95" s="16" t="s">
        <v>8</v>
      </c>
      <c r="F95" s="16" t="s">
        <v>9</v>
      </c>
      <c r="G95" s="18" t="s">
        <v>10</v>
      </c>
      <c r="H95" s="16" t="s">
        <v>11</v>
      </c>
      <c r="I95" s="24" t="s">
        <v>12</v>
      </c>
      <c r="J95" s="16" t="s">
        <v>13</v>
      </c>
    </row>
    <row r="96" spans="1:10" ht="42.2" customHeight="1" x14ac:dyDescent="0.25">
      <c r="A96" s="3" t="s">
        <v>167</v>
      </c>
      <c r="B96" s="3" t="s">
        <v>15</v>
      </c>
      <c r="C96" s="3" t="s">
        <v>945</v>
      </c>
      <c r="D96" s="3" t="s">
        <v>946</v>
      </c>
      <c r="E96" s="3" t="s">
        <v>441</v>
      </c>
      <c r="F96" s="3" t="s">
        <v>441</v>
      </c>
      <c r="G96" s="3" t="s">
        <v>947</v>
      </c>
      <c r="H96" s="3" t="s">
        <v>948</v>
      </c>
      <c r="I96" s="3" t="s">
        <v>949</v>
      </c>
      <c r="J96" s="3" t="s">
        <v>23</v>
      </c>
    </row>
    <row r="97" spans="1:11" s="13" customFormat="1" ht="63.95" customHeight="1" x14ac:dyDescent="0.25">
      <c r="A97" s="19" t="s">
        <v>558</v>
      </c>
      <c r="B97" s="19" t="s">
        <v>15</v>
      </c>
      <c r="C97" s="19" t="s">
        <v>975</v>
      </c>
      <c r="D97" s="19" t="s">
        <v>946</v>
      </c>
      <c r="E97" s="19" t="s">
        <v>441</v>
      </c>
      <c r="F97" s="19" t="s">
        <v>441</v>
      </c>
      <c r="G97" s="19" t="s">
        <v>976</v>
      </c>
      <c r="H97" s="19" t="s">
        <v>1701</v>
      </c>
      <c r="I97" s="19" t="s">
        <v>949</v>
      </c>
      <c r="J97" s="19" t="s">
        <v>23</v>
      </c>
      <c r="K97" s="13" t="s">
        <v>1600</v>
      </c>
    </row>
    <row r="98" spans="1:11" s="13" customFormat="1" ht="48.2" customHeight="1" x14ac:dyDescent="0.25">
      <c r="A98" s="19" t="s">
        <v>81</v>
      </c>
      <c r="B98" s="19" t="s">
        <v>15</v>
      </c>
      <c r="C98" s="19" t="s">
        <v>101</v>
      </c>
      <c r="D98" s="19" t="s">
        <v>981</v>
      </c>
      <c r="E98" s="19" t="s">
        <v>441</v>
      </c>
      <c r="F98" s="19" t="s">
        <v>441</v>
      </c>
      <c r="G98" s="19" t="s">
        <v>982</v>
      </c>
      <c r="H98" s="19" t="s">
        <v>983</v>
      </c>
      <c r="I98" s="19" t="s">
        <v>949</v>
      </c>
      <c r="J98" s="19" t="s">
        <v>23</v>
      </c>
      <c r="K98" s="13" t="s">
        <v>1600</v>
      </c>
    </row>
    <row r="99" spans="1:11" ht="38.450000000000003" customHeight="1" x14ac:dyDescent="0.25">
      <c r="A99" s="3" t="s">
        <v>167</v>
      </c>
      <c r="B99" s="3" t="s">
        <v>15</v>
      </c>
      <c r="C99" s="3" t="s">
        <v>950</v>
      </c>
      <c r="D99" s="3" t="s">
        <v>951</v>
      </c>
      <c r="E99" s="3" t="s">
        <v>441</v>
      </c>
      <c r="F99" s="3" t="s">
        <v>441</v>
      </c>
      <c r="G99" s="3" t="s">
        <v>952</v>
      </c>
      <c r="H99" s="3"/>
      <c r="I99" s="3" t="s">
        <v>949</v>
      </c>
      <c r="J99" s="3" t="s">
        <v>23</v>
      </c>
    </row>
    <row r="100" spans="1:11" ht="38.450000000000003" customHeight="1" x14ac:dyDescent="0.25">
      <c r="A100" s="3" t="s">
        <v>167</v>
      </c>
      <c r="B100" s="3" t="s">
        <v>15</v>
      </c>
      <c r="C100" s="3" t="s">
        <v>953</v>
      </c>
      <c r="D100" s="3" t="s">
        <v>954</v>
      </c>
      <c r="E100" s="3" t="s">
        <v>441</v>
      </c>
      <c r="F100" s="3" t="s">
        <v>441</v>
      </c>
      <c r="G100" s="3" t="s">
        <v>955</v>
      </c>
      <c r="H100" s="3"/>
      <c r="I100" s="3" t="s">
        <v>949</v>
      </c>
      <c r="J100" s="3" t="s">
        <v>23</v>
      </c>
    </row>
    <row r="101" spans="1:11" ht="38.450000000000003" customHeight="1" x14ac:dyDescent="0.25">
      <c r="A101" s="3" t="s">
        <v>167</v>
      </c>
      <c r="B101" s="3" t="s">
        <v>15</v>
      </c>
      <c r="C101" s="3" t="s">
        <v>956</v>
      </c>
      <c r="D101" s="3" t="s">
        <v>957</v>
      </c>
      <c r="E101" s="3" t="s">
        <v>441</v>
      </c>
      <c r="F101" s="3" t="s">
        <v>441</v>
      </c>
      <c r="G101" s="3" t="s">
        <v>958</v>
      </c>
      <c r="H101" s="3"/>
      <c r="I101" s="3" t="s">
        <v>949</v>
      </c>
      <c r="J101" s="3" t="s">
        <v>23</v>
      </c>
    </row>
    <row r="102" spans="1:11" ht="25.7" customHeight="1" x14ac:dyDescent="0.25">
      <c r="A102" s="3" t="s">
        <v>167</v>
      </c>
      <c r="B102" s="3" t="s">
        <v>15</v>
      </c>
      <c r="C102" s="3" t="s">
        <v>959</v>
      </c>
      <c r="D102" s="3" t="s">
        <v>960</v>
      </c>
      <c r="E102" s="3" t="s">
        <v>441</v>
      </c>
      <c r="F102" s="3" t="s">
        <v>441</v>
      </c>
      <c r="G102" s="3" t="s">
        <v>961</v>
      </c>
      <c r="H102" s="3"/>
      <c r="I102" s="3" t="s">
        <v>949</v>
      </c>
      <c r="J102" s="3" t="s">
        <v>23</v>
      </c>
    </row>
    <row r="103" spans="1:11" ht="38.450000000000003" customHeight="1" x14ac:dyDescent="0.25">
      <c r="A103" s="3" t="s">
        <v>167</v>
      </c>
      <c r="B103" s="3" t="s">
        <v>15</v>
      </c>
      <c r="C103" s="3" t="s">
        <v>962</v>
      </c>
      <c r="D103" s="3" t="s">
        <v>963</v>
      </c>
      <c r="E103" s="3" t="s">
        <v>441</v>
      </c>
      <c r="F103" s="3" t="s">
        <v>441</v>
      </c>
      <c r="G103" s="3" t="s">
        <v>964</v>
      </c>
      <c r="H103" s="3"/>
      <c r="I103" s="3" t="s">
        <v>949</v>
      </c>
      <c r="J103" s="3" t="s">
        <v>23</v>
      </c>
    </row>
    <row r="104" spans="1:11" ht="25.7" customHeight="1" x14ac:dyDescent="0.25">
      <c r="A104" s="3" t="s">
        <v>167</v>
      </c>
      <c r="B104" s="3" t="s">
        <v>15</v>
      </c>
      <c r="C104" s="3" t="s">
        <v>965</v>
      </c>
      <c r="D104" s="3" t="s">
        <v>966</v>
      </c>
      <c r="E104" s="3" t="s">
        <v>441</v>
      </c>
      <c r="F104" s="3" t="s">
        <v>441</v>
      </c>
      <c r="G104" s="3" t="s">
        <v>1702</v>
      </c>
      <c r="H104" s="3"/>
      <c r="I104" s="3" t="s">
        <v>949</v>
      </c>
      <c r="J104" s="3" t="s">
        <v>23</v>
      </c>
    </row>
    <row r="105" spans="1:11" ht="25.7" customHeight="1" x14ac:dyDescent="0.25">
      <c r="A105" s="3" t="s">
        <v>167</v>
      </c>
      <c r="B105" s="3" t="s">
        <v>15</v>
      </c>
      <c r="C105" s="3" t="s">
        <v>968</v>
      </c>
      <c r="D105" s="3" t="s">
        <v>969</v>
      </c>
      <c r="E105" s="3" t="s">
        <v>441</v>
      </c>
      <c r="F105" s="3" t="s">
        <v>441</v>
      </c>
      <c r="G105" s="3" t="s">
        <v>970</v>
      </c>
      <c r="H105" s="3"/>
      <c r="I105" s="3" t="s">
        <v>949</v>
      </c>
      <c r="J105" s="3" t="s">
        <v>23</v>
      </c>
    </row>
    <row r="106" spans="1:11" ht="64.150000000000006" customHeight="1" x14ac:dyDescent="0.25">
      <c r="A106" s="3" t="s">
        <v>167</v>
      </c>
      <c r="B106" s="3" t="s">
        <v>15</v>
      </c>
      <c r="C106" s="3" t="s">
        <v>971</v>
      </c>
      <c r="D106" s="3" t="s">
        <v>972</v>
      </c>
      <c r="E106" s="3" t="s">
        <v>441</v>
      </c>
      <c r="F106" s="3" t="s">
        <v>441</v>
      </c>
      <c r="G106" s="3"/>
      <c r="H106" s="3" t="s">
        <v>973</v>
      </c>
      <c r="I106" s="3" t="s">
        <v>974</v>
      </c>
      <c r="J106" s="3" t="s">
        <v>23</v>
      </c>
    </row>
    <row r="107" spans="1:11" ht="38.450000000000003" customHeight="1" x14ac:dyDescent="0.25">
      <c r="A107" s="3" t="s">
        <v>167</v>
      </c>
      <c r="B107" s="3" t="s">
        <v>15</v>
      </c>
      <c r="C107" s="3" t="s">
        <v>977</v>
      </c>
      <c r="D107" s="3" t="s">
        <v>978</v>
      </c>
      <c r="E107" s="3" t="s">
        <v>441</v>
      </c>
      <c r="F107" s="3" t="s">
        <v>441</v>
      </c>
      <c r="G107" s="3" t="s">
        <v>979</v>
      </c>
      <c r="H107" s="3" t="s">
        <v>980</v>
      </c>
      <c r="I107" s="3" t="s">
        <v>949</v>
      </c>
      <c r="J107" s="3" t="s">
        <v>23</v>
      </c>
    </row>
    <row r="108" spans="1:11" ht="38.450000000000003" customHeight="1" x14ac:dyDescent="0.25">
      <c r="A108" s="3" t="s">
        <v>167</v>
      </c>
      <c r="B108" s="3" t="s">
        <v>15</v>
      </c>
      <c r="C108" s="3" t="s">
        <v>984</v>
      </c>
      <c r="D108" s="3" t="s">
        <v>985</v>
      </c>
      <c r="E108" s="3" t="s">
        <v>441</v>
      </c>
      <c r="F108" s="3" t="s">
        <v>610</v>
      </c>
      <c r="G108" s="3" t="s">
        <v>986</v>
      </c>
      <c r="H108" s="3" t="s">
        <v>987</v>
      </c>
      <c r="I108" s="3" t="s">
        <v>949</v>
      </c>
      <c r="J108" s="3" t="s">
        <v>23</v>
      </c>
    </row>
    <row r="109" spans="1:11" ht="64.150000000000006" customHeight="1" x14ac:dyDescent="0.25">
      <c r="A109" s="3" t="s">
        <v>167</v>
      </c>
      <c r="B109" s="3" t="s">
        <v>15</v>
      </c>
      <c r="C109" s="3" t="s">
        <v>988</v>
      </c>
      <c r="D109" s="3" t="s">
        <v>989</v>
      </c>
      <c r="E109" s="3" t="s">
        <v>990</v>
      </c>
      <c r="F109" s="3" t="s">
        <v>990</v>
      </c>
      <c r="G109" s="3" t="s">
        <v>991</v>
      </c>
      <c r="H109" s="3" t="s">
        <v>992</v>
      </c>
      <c r="I109" s="3" t="s">
        <v>974</v>
      </c>
      <c r="J109" s="3" t="s">
        <v>23</v>
      </c>
    </row>
    <row r="110" spans="1:11" ht="64.150000000000006" customHeight="1" x14ac:dyDescent="0.25">
      <c r="A110" s="3" t="s">
        <v>167</v>
      </c>
      <c r="B110" s="3" t="s">
        <v>15</v>
      </c>
      <c r="C110" s="3" t="s">
        <v>993</v>
      </c>
      <c r="D110" s="3" t="s">
        <v>989</v>
      </c>
      <c r="E110" s="3" t="s">
        <v>990</v>
      </c>
      <c r="F110" s="3" t="s">
        <v>990</v>
      </c>
      <c r="G110" s="3" t="s">
        <v>991</v>
      </c>
      <c r="H110" s="3" t="s">
        <v>994</v>
      </c>
      <c r="I110" s="3" t="s">
        <v>974</v>
      </c>
      <c r="J110" s="3" t="s">
        <v>23</v>
      </c>
    </row>
    <row r="111" spans="1:11" ht="141.19999999999999" customHeight="1" x14ac:dyDescent="0.25">
      <c r="A111" s="3" t="s">
        <v>38</v>
      </c>
      <c r="B111" s="3" t="s">
        <v>15</v>
      </c>
      <c r="C111" s="46" t="s">
        <v>101</v>
      </c>
      <c r="D111" s="3" t="s">
        <v>1437</v>
      </c>
      <c r="E111" s="3" t="s">
        <v>1066</v>
      </c>
      <c r="F111" s="3" t="s">
        <v>1067</v>
      </c>
      <c r="G111" s="27" t="s">
        <v>1703</v>
      </c>
      <c r="H111" s="3" t="s">
        <v>1204</v>
      </c>
      <c r="I111" s="3" t="s">
        <v>1439</v>
      </c>
      <c r="J111" s="3" t="s">
        <v>23</v>
      </c>
    </row>
    <row r="112" spans="1:11" ht="115.5" customHeight="1" x14ac:dyDescent="0.25">
      <c r="A112" s="3" t="s">
        <v>38</v>
      </c>
      <c r="B112" s="3" t="s">
        <v>15</v>
      </c>
      <c r="C112" s="46" t="s">
        <v>101</v>
      </c>
      <c r="D112" s="3" t="s">
        <v>1440</v>
      </c>
      <c r="E112" s="3" t="s">
        <v>1066</v>
      </c>
      <c r="F112" s="3" t="s">
        <v>1067</v>
      </c>
      <c r="G112" s="27" t="s">
        <v>1704</v>
      </c>
      <c r="H112" s="3" t="s">
        <v>1204</v>
      </c>
      <c r="I112" s="3" t="s">
        <v>1441</v>
      </c>
      <c r="J112" s="3" t="s">
        <v>23</v>
      </c>
    </row>
    <row r="113" spans="1:10" ht="115.5" customHeight="1" x14ac:dyDescent="0.25">
      <c r="A113" s="3" t="s">
        <v>38</v>
      </c>
      <c r="B113" s="3" t="s">
        <v>15</v>
      </c>
      <c r="C113" s="46" t="s">
        <v>101</v>
      </c>
      <c r="D113" s="3" t="s">
        <v>1310</v>
      </c>
      <c r="E113" s="3" t="s">
        <v>1066</v>
      </c>
      <c r="F113" s="3" t="s">
        <v>1067</v>
      </c>
      <c r="G113" s="27" t="s">
        <v>1705</v>
      </c>
      <c r="H113" s="3" t="s">
        <v>1204</v>
      </c>
      <c r="I113" s="3" t="s">
        <v>1442</v>
      </c>
      <c r="J113" s="3" t="s">
        <v>23</v>
      </c>
    </row>
    <row r="114" spans="1:10" ht="115.5" customHeight="1" x14ac:dyDescent="0.25">
      <c r="A114" s="3" t="s">
        <v>38</v>
      </c>
      <c r="B114" s="3" t="s">
        <v>15</v>
      </c>
      <c r="C114" s="46" t="s">
        <v>101</v>
      </c>
      <c r="D114" s="3" t="s">
        <v>1319</v>
      </c>
      <c r="E114" s="3" t="s">
        <v>1066</v>
      </c>
      <c r="F114" s="3" t="s">
        <v>1067</v>
      </c>
      <c r="G114" s="27" t="s">
        <v>1705</v>
      </c>
      <c r="H114" s="3" t="s">
        <v>1204</v>
      </c>
      <c r="I114" s="3" t="s">
        <v>1442</v>
      </c>
      <c r="J114" s="3" t="s">
        <v>23</v>
      </c>
    </row>
    <row r="115" spans="1:10" ht="102.6" customHeight="1" x14ac:dyDescent="0.25">
      <c r="A115" s="3" t="s">
        <v>38</v>
      </c>
      <c r="B115" s="3" t="s">
        <v>15</v>
      </c>
      <c r="C115" s="46" t="s">
        <v>101</v>
      </c>
      <c r="D115" s="3" t="s">
        <v>126</v>
      </c>
      <c r="E115" s="3" t="s">
        <v>1066</v>
      </c>
      <c r="F115" s="3" t="s">
        <v>1067</v>
      </c>
      <c r="G115" s="27" t="s">
        <v>1705</v>
      </c>
      <c r="H115" s="3" t="s">
        <v>1204</v>
      </c>
      <c r="I115" s="3" t="s">
        <v>1445</v>
      </c>
      <c r="J115" s="3" t="s">
        <v>23</v>
      </c>
    </row>
    <row r="116" spans="1:10" ht="102.6" customHeight="1" x14ac:dyDescent="0.25">
      <c r="A116" s="3" t="s">
        <v>38</v>
      </c>
      <c r="B116" s="3" t="s">
        <v>15</v>
      </c>
      <c r="C116" s="46" t="s">
        <v>101</v>
      </c>
      <c r="D116" s="3" t="s">
        <v>1320</v>
      </c>
      <c r="E116" s="3" t="s">
        <v>1066</v>
      </c>
      <c r="F116" s="3" t="s">
        <v>1067</v>
      </c>
      <c r="G116" s="27" t="s">
        <v>1705</v>
      </c>
      <c r="H116" s="3" t="s">
        <v>1204</v>
      </c>
      <c r="I116" s="3" t="s">
        <v>1446</v>
      </c>
      <c r="J116" s="3" t="s">
        <v>23</v>
      </c>
    </row>
    <row r="117" spans="1:10" ht="115.5" customHeight="1" x14ac:dyDescent="0.25">
      <c r="A117" s="3" t="s">
        <v>38</v>
      </c>
      <c r="B117" s="3" t="s">
        <v>15</v>
      </c>
      <c r="C117" s="46" t="s">
        <v>101</v>
      </c>
      <c r="D117" s="3" t="s">
        <v>1321</v>
      </c>
      <c r="E117" s="3" t="s">
        <v>1066</v>
      </c>
      <c r="F117" s="3" t="s">
        <v>1067</v>
      </c>
      <c r="G117" s="27" t="s">
        <v>1706</v>
      </c>
      <c r="H117" s="3" t="s">
        <v>1204</v>
      </c>
      <c r="I117" s="3" t="s">
        <v>1441</v>
      </c>
      <c r="J117" s="3" t="s">
        <v>23</v>
      </c>
    </row>
    <row r="118" spans="1:10" ht="115.5" customHeight="1" x14ac:dyDescent="0.25">
      <c r="A118" s="3" t="s">
        <v>38</v>
      </c>
      <c r="B118" s="3" t="s">
        <v>15</v>
      </c>
      <c r="C118" s="46" t="s">
        <v>101</v>
      </c>
      <c r="D118" s="3" t="s">
        <v>1322</v>
      </c>
      <c r="E118" s="3" t="s">
        <v>1066</v>
      </c>
      <c r="F118" s="3" t="s">
        <v>1067</v>
      </c>
      <c r="G118" s="27" t="s">
        <v>1706</v>
      </c>
      <c r="H118" s="3" t="s">
        <v>1204</v>
      </c>
      <c r="I118" s="3" t="s">
        <v>1441</v>
      </c>
      <c r="J118" s="3" t="s">
        <v>23</v>
      </c>
    </row>
    <row r="119" spans="1:10" ht="51.4" customHeight="1" x14ac:dyDescent="0.25">
      <c r="A119" s="3" t="s">
        <v>35</v>
      </c>
      <c r="B119" s="3" t="s">
        <v>15</v>
      </c>
      <c r="C119" s="46" t="s">
        <v>168</v>
      </c>
      <c r="D119" s="3" t="s">
        <v>1371</v>
      </c>
      <c r="E119" s="3" t="s">
        <v>1338</v>
      </c>
      <c r="F119" s="3" t="s">
        <v>1339</v>
      </c>
      <c r="G119" s="3" t="s">
        <v>1372</v>
      </c>
      <c r="H119" s="3" t="s">
        <v>1045</v>
      </c>
      <c r="I119" s="3" t="s">
        <v>55</v>
      </c>
      <c r="J119" s="3" t="s">
        <v>23</v>
      </c>
    </row>
    <row r="120" spans="1:10" ht="51.4" customHeight="1" x14ac:dyDescent="0.25">
      <c r="A120" s="3" t="s">
        <v>35</v>
      </c>
      <c r="B120" s="3" t="s">
        <v>15</v>
      </c>
      <c r="C120" s="46" t="s">
        <v>168</v>
      </c>
      <c r="D120" s="3" t="s">
        <v>1373</v>
      </c>
      <c r="E120" s="3" t="s">
        <v>1338</v>
      </c>
      <c r="F120" s="3" t="s">
        <v>1339</v>
      </c>
      <c r="G120" s="3" t="s">
        <v>1374</v>
      </c>
      <c r="H120" s="3" t="s">
        <v>1045</v>
      </c>
      <c r="I120" s="3" t="s">
        <v>55</v>
      </c>
      <c r="J120" s="3" t="s">
        <v>23</v>
      </c>
    </row>
    <row r="121" spans="1:10" ht="51.4" customHeight="1" x14ac:dyDescent="0.25">
      <c r="A121" s="3" t="s">
        <v>35</v>
      </c>
      <c r="B121" s="3" t="s">
        <v>15</v>
      </c>
      <c r="C121" s="46" t="s">
        <v>168</v>
      </c>
      <c r="D121" s="3" t="s">
        <v>1375</v>
      </c>
      <c r="E121" s="3" t="s">
        <v>1338</v>
      </c>
      <c r="F121" s="3" t="s">
        <v>1339</v>
      </c>
      <c r="G121" s="3" t="s">
        <v>1376</v>
      </c>
      <c r="H121" s="3" t="s">
        <v>1045</v>
      </c>
      <c r="I121" s="3" t="s">
        <v>55</v>
      </c>
      <c r="J121" s="3" t="s">
        <v>23</v>
      </c>
    </row>
    <row r="122" spans="1:10" ht="51.4" customHeight="1" x14ac:dyDescent="0.25">
      <c r="A122" s="3" t="s">
        <v>35</v>
      </c>
      <c r="B122" s="3" t="s">
        <v>15</v>
      </c>
      <c r="C122" s="46" t="s">
        <v>168</v>
      </c>
      <c r="D122" s="3" t="s">
        <v>106</v>
      </c>
      <c r="E122" s="3" t="s">
        <v>1338</v>
      </c>
      <c r="F122" s="3" t="s">
        <v>1339</v>
      </c>
      <c r="G122" s="3" t="s">
        <v>1377</v>
      </c>
      <c r="H122" s="3" t="s">
        <v>1045</v>
      </c>
      <c r="I122" s="3" t="s">
        <v>55</v>
      </c>
      <c r="J122" s="3" t="s">
        <v>23</v>
      </c>
    </row>
    <row r="123" spans="1:10" ht="51.4" customHeight="1" x14ac:dyDescent="0.25">
      <c r="A123" s="3" t="s">
        <v>35</v>
      </c>
      <c r="B123" s="3" t="s">
        <v>15</v>
      </c>
      <c r="C123" s="46" t="s">
        <v>168</v>
      </c>
      <c r="D123" s="3" t="s">
        <v>1378</v>
      </c>
      <c r="E123" s="3" t="s">
        <v>1379</v>
      </c>
      <c r="F123" s="3" t="s">
        <v>1379</v>
      </c>
      <c r="G123" s="3" t="s">
        <v>1380</v>
      </c>
      <c r="H123" s="3" t="s">
        <v>1045</v>
      </c>
      <c r="I123" s="3" t="s">
        <v>55</v>
      </c>
      <c r="J123" s="3" t="s">
        <v>23</v>
      </c>
    </row>
    <row r="124" spans="1:10" ht="51.4" customHeight="1" x14ac:dyDescent="0.25">
      <c r="A124" s="3" t="s">
        <v>35</v>
      </c>
      <c r="B124" s="3" t="s">
        <v>15</v>
      </c>
      <c r="C124" s="46" t="s">
        <v>168</v>
      </c>
      <c r="D124" s="3" t="s">
        <v>1378</v>
      </c>
      <c r="E124" s="3" t="s">
        <v>1379</v>
      </c>
      <c r="F124" s="3" t="s">
        <v>1379</v>
      </c>
      <c r="G124" s="3" t="s">
        <v>1381</v>
      </c>
      <c r="H124" s="3" t="s">
        <v>1045</v>
      </c>
      <c r="I124" s="3" t="s">
        <v>55</v>
      </c>
      <c r="J124" s="3" t="s">
        <v>23</v>
      </c>
    </row>
    <row r="125" spans="1:10" ht="51.4" customHeight="1" x14ac:dyDescent="0.25">
      <c r="A125" s="3" t="s">
        <v>35</v>
      </c>
      <c r="B125" s="3" t="s">
        <v>15</v>
      </c>
      <c r="C125" s="46" t="s">
        <v>168</v>
      </c>
      <c r="D125" s="3" t="s">
        <v>1382</v>
      </c>
      <c r="E125" s="3" t="s">
        <v>1338</v>
      </c>
      <c r="F125" s="3" t="s">
        <v>1383</v>
      </c>
      <c r="G125" s="3" t="s">
        <v>1384</v>
      </c>
      <c r="H125" s="3" t="s">
        <v>1385</v>
      </c>
      <c r="I125" s="3" t="s">
        <v>1386</v>
      </c>
      <c r="J125" s="3" t="s">
        <v>23</v>
      </c>
    </row>
    <row r="126" spans="1:10" ht="51.4" customHeight="1" x14ac:dyDescent="0.25">
      <c r="A126" s="3" t="s">
        <v>35</v>
      </c>
      <c r="B126" s="3" t="s">
        <v>15</v>
      </c>
      <c r="C126" s="46" t="s">
        <v>168</v>
      </c>
      <c r="D126" s="3" t="s">
        <v>1387</v>
      </c>
      <c r="E126" s="3" t="s">
        <v>1338</v>
      </c>
      <c r="F126" s="3" t="s">
        <v>1339</v>
      </c>
      <c r="G126" s="3" t="s">
        <v>1388</v>
      </c>
      <c r="H126" s="3" t="s">
        <v>1045</v>
      </c>
      <c r="I126" s="3" t="s">
        <v>55</v>
      </c>
      <c r="J126" s="3" t="s">
        <v>23</v>
      </c>
    </row>
    <row r="127" spans="1:10" ht="51.4" customHeight="1" x14ac:dyDescent="0.25">
      <c r="A127" s="3" t="s">
        <v>35</v>
      </c>
      <c r="B127" s="3" t="s">
        <v>15</v>
      </c>
      <c r="C127" s="46" t="s">
        <v>168</v>
      </c>
      <c r="D127" s="3" t="s">
        <v>1389</v>
      </c>
      <c r="E127" s="3" t="s">
        <v>1338</v>
      </c>
      <c r="F127" s="3" t="s">
        <v>1339</v>
      </c>
      <c r="G127" s="3" t="s">
        <v>1390</v>
      </c>
      <c r="H127" s="3" t="s">
        <v>1045</v>
      </c>
      <c r="I127" s="3" t="s">
        <v>55</v>
      </c>
      <c r="J127" s="3" t="s">
        <v>23</v>
      </c>
    </row>
    <row r="128" spans="1:10" ht="51.4" customHeight="1" x14ac:dyDescent="0.25">
      <c r="A128" s="3" t="s">
        <v>35</v>
      </c>
      <c r="B128" s="3" t="s">
        <v>15</v>
      </c>
      <c r="C128" s="46" t="s">
        <v>168</v>
      </c>
      <c r="D128" s="3" t="s">
        <v>1391</v>
      </c>
      <c r="E128" s="3" t="s">
        <v>1338</v>
      </c>
      <c r="F128" s="3" t="s">
        <v>1339</v>
      </c>
      <c r="G128" s="3" t="s">
        <v>1388</v>
      </c>
      <c r="H128" s="3" t="s">
        <v>1045</v>
      </c>
      <c r="I128" s="3" t="s">
        <v>55</v>
      </c>
      <c r="J128" s="3" t="s">
        <v>23</v>
      </c>
    </row>
    <row r="129" spans="1:10" ht="51.4" customHeight="1" x14ac:dyDescent="0.25">
      <c r="A129" s="3" t="s">
        <v>35</v>
      </c>
      <c r="B129" s="3" t="s">
        <v>15</v>
      </c>
      <c r="C129" s="46" t="s">
        <v>168</v>
      </c>
      <c r="D129" s="3" t="s">
        <v>1392</v>
      </c>
      <c r="E129" s="3" t="s">
        <v>1338</v>
      </c>
      <c r="F129" s="3" t="s">
        <v>1339</v>
      </c>
      <c r="G129" s="3" t="s">
        <v>1393</v>
      </c>
      <c r="H129" s="3" t="s">
        <v>1045</v>
      </c>
      <c r="I129" s="3" t="s">
        <v>55</v>
      </c>
      <c r="J129" s="3" t="s">
        <v>23</v>
      </c>
    </row>
    <row r="130" spans="1:10" ht="51.4" customHeight="1" x14ac:dyDescent="0.25">
      <c r="A130" s="3" t="s">
        <v>35</v>
      </c>
      <c r="B130" s="3" t="s">
        <v>15</v>
      </c>
      <c r="C130" s="46" t="s">
        <v>168</v>
      </c>
      <c r="D130" s="3" t="s">
        <v>1394</v>
      </c>
      <c r="E130" s="3" t="s">
        <v>1338</v>
      </c>
      <c r="F130" s="3" t="s">
        <v>1339</v>
      </c>
      <c r="G130" s="3" t="s">
        <v>1395</v>
      </c>
      <c r="H130" s="3" t="s">
        <v>1045</v>
      </c>
      <c r="I130" s="3" t="s">
        <v>55</v>
      </c>
      <c r="J130" s="3" t="s">
        <v>23</v>
      </c>
    </row>
    <row r="131" spans="1:10" ht="51.4" customHeight="1" x14ac:dyDescent="0.25">
      <c r="A131" s="3" t="s">
        <v>35</v>
      </c>
      <c r="B131" s="3" t="s">
        <v>15</v>
      </c>
      <c r="C131" s="46" t="s">
        <v>168</v>
      </c>
      <c r="D131" s="3" t="s">
        <v>1396</v>
      </c>
      <c r="E131" s="3" t="s">
        <v>1338</v>
      </c>
      <c r="F131" s="3" t="s">
        <v>1339</v>
      </c>
      <c r="G131" s="3" t="s">
        <v>1397</v>
      </c>
      <c r="H131" s="3" t="s">
        <v>1045</v>
      </c>
      <c r="I131" s="3" t="s">
        <v>55</v>
      </c>
      <c r="J131" s="3" t="s">
        <v>23</v>
      </c>
    </row>
  </sheetData>
  <autoFilter ref="A23:K52"/>
  <mergeCells count="4">
    <mergeCell ref="A1:E1"/>
    <mergeCell ref="A2:C2"/>
    <mergeCell ref="A23:C23"/>
    <mergeCell ref="A56:D56"/>
  </mergeCells>
  <phoneticPr fontId="3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L486"/>
  <sheetViews>
    <sheetView tabSelected="1" zoomScale="90" zoomScaleNormal="90" workbookViewId="0">
      <pane ySplit="3" topLeftCell="A480" activePane="bottomLeft" state="frozen"/>
      <selection pane="bottomLeft" activeCell="A2" sqref="A2:P2"/>
    </sheetView>
  </sheetViews>
  <sheetFormatPr defaultColWidth="8.875" defaultRowHeight="13.5" customHeight="1" x14ac:dyDescent="0.25"/>
  <cols>
    <col min="1" max="1" width="8.875" style="53"/>
    <col min="2" max="2" width="9.875" style="53" customWidth="1"/>
    <col min="3" max="3" width="8.875" style="70"/>
    <col min="4" max="4" width="11.875" style="53" customWidth="1"/>
    <col min="5" max="5" width="14.875" style="70" customWidth="1"/>
    <col min="6" max="6" width="11.375" style="53" customWidth="1"/>
    <col min="7" max="7" width="8.875" style="53" customWidth="1"/>
    <col min="8" max="8" width="13.5" style="53" customWidth="1"/>
    <col min="9" max="9" width="32.625" style="53" customWidth="1"/>
    <col min="10" max="10" width="29.375" style="53" customWidth="1"/>
    <col min="11" max="11" width="8.875" style="53" customWidth="1"/>
    <col min="12" max="12" width="0.25" style="53" customWidth="1"/>
    <col min="13" max="16" width="8.875" style="53" hidden="1" customWidth="1"/>
    <col min="17" max="17" width="8.875" style="53"/>
    <col min="18" max="18" width="32.375" style="53" customWidth="1"/>
    <col min="19" max="38" width="8.875" style="53"/>
    <col min="39" max="16384" width="8.875" style="76"/>
  </cols>
  <sheetData>
    <row r="1" spans="1:18" ht="45.75" customHeight="1" x14ac:dyDescent="0.25">
      <c r="A1" s="94" t="s">
        <v>1796</v>
      </c>
      <c r="B1" s="94"/>
      <c r="C1" s="94"/>
      <c r="D1" s="94"/>
      <c r="E1" s="94"/>
      <c r="F1" s="94"/>
      <c r="G1" s="94"/>
      <c r="H1" s="94"/>
      <c r="I1" s="94"/>
      <c r="J1" s="94"/>
      <c r="K1" s="94"/>
      <c r="L1" s="94"/>
      <c r="M1" s="94"/>
      <c r="N1" s="94"/>
      <c r="O1" s="94"/>
      <c r="P1" s="94"/>
    </row>
    <row r="2" spans="1:18" ht="120" customHeight="1" x14ac:dyDescent="0.25">
      <c r="A2" s="95" t="s">
        <v>1885</v>
      </c>
      <c r="B2" s="96"/>
      <c r="C2" s="96"/>
      <c r="D2" s="96"/>
      <c r="E2" s="96"/>
      <c r="F2" s="96"/>
      <c r="G2" s="96"/>
      <c r="H2" s="96"/>
      <c r="I2" s="96"/>
      <c r="J2" s="96"/>
      <c r="K2" s="96"/>
      <c r="L2" s="96"/>
      <c r="M2" s="96"/>
      <c r="N2" s="96"/>
      <c r="O2" s="96"/>
      <c r="P2" s="96"/>
    </row>
    <row r="3" spans="1:18" ht="27" customHeight="1" x14ac:dyDescent="0.25">
      <c r="A3" s="54" t="s">
        <v>3</v>
      </c>
      <c r="B3" s="54" t="s">
        <v>4</v>
      </c>
      <c r="C3" s="54" t="s">
        <v>5</v>
      </c>
      <c r="D3" s="54" t="s">
        <v>6</v>
      </c>
      <c r="E3" s="54" t="s">
        <v>7</v>
      </c>
      <c r="F3" s="54" t="s">
        <v>8</v>
      </c>
      <c r="G3" s="54" t="s">
        <v>9</v>
      </c>
      <c r="H3" s="54" t="s">
        <v>10</v>
      </c>
      <c r="I3" s="54" t="s">
        <v>11</v>
      </c>
      <c r="J3" s="54" t="s">
        <v>1794</v>
      </c>
      <c r="K3" s="55" t="s">
        <v>1795</v>
      </c>
    </row>
    <row r="4" spans="1:18" ht="81" x14ac:dyDescent="0.25">
      <c r="A4" s="56">
        <v>1</v>
      </c>
      <c r="B4" s="57" t="s">
        <v>167</v>
      </c>
      <c r="C4" s="58" t="s">
        <v>1707</v>
      </c>
      <c r="D4" s="58" t="s">
        <v>423</v>
      </c>
      <c r="E4" s="58" t="s">
        <v>424</v>
      </c>
      <c r="F4" s="58" t="s">
        <v>425</v>
      </c>
      <c r="G4" s="58" t="s">
        <v>426</v>
      </c>
      <c r="H4" s="58" t="s">
        <v>427</v>
      </c>
      <c r="I4" s="58" t="s">
        <v>428</v>
      </c>
      <c r="J4" s="58" t="s">
        <v>1797</v>
      </c>
      <c r="K4" s="59"/>
      <c r="Q4" s="77"/>
      <c r="R4" s="78"/>
    </row>
    <row r="5" spans="1:18" ht="81" x14ac:dyDescent="0.25">
      <c r="A5" s="60">
        <v>2</v>
      </c>
      <c r="B5" s="59" t="s">
        <v>167</v>
      </c>
      <c r="C5" s="59" t="s">
        <v>1707</v>
      </c>
      <c r="D5" s="59" t="s">
        <v>430</v>
      </c>
      <c r="E5" s="59" t="s">
        <v>424</v>
      </c>
      <c r="F5" s="59" t="s">
        <v>425</v>
      </c>
      <c r="G5" s="59" t="s">
        <v>426</v>
      </c>
      <c r="H5" s="59" t="s">
        <v>431</v>
      </c>
      <c r="I5" s="59" t="s">
        <v>432</v>
      </c>
      <c r="J5" s="59" t="s">
        <v>1797</v>
      </c>
      <c r="K5" s="59"/>
      <c r="Q5" s="77"/>
      <c r="R5" s="78"/>
    </row>
    <row r="6" spans="1:18" ht="81" x14ac:dyDescent="0.25">
      <c r="A6" s="60">
        <v>3</v>
      </c>
      <c r="B6" s="59" t="s">
        <v>38</v>
      </c>
      <c r="C6" s="59" t="s">
        <v>1707</v>
      </c>
      <c r="D6" s="59" t="s">
        <v>433</v>
      </c>
      <c r="E6" s="59" t="s">
        <v>424</v>
      </c>
      <c r="F6" s="59" t="s">
        <v>425</v>
      </c>
      <c r="G6" s="59" t="s">
        <v>426</v>
      </c>
      <c r="H6" s="59" t="s">
        <v>1026</v>
      </c>
      <c r="I6" s="59" t="s">
        <v>1493</v>
      </c>
      <c r="J6" s="59" t="s">
        <v>1797</v>
      </c>
      <c r="K6" s="59"/>
      <c r="Q6" s="77"/>
      <c r="R6" s="78"/>
    </row>
    <row r="7" spans="1:18" ht="81" x14ac:dyDescent="0.25">
      <c r="A7" s="60">
        <v>4</v>
      </c>
      <c r="B7" s="59" t="s">
        <v>38</v>
      </c>
      <c r="C7" s="59" t="s">
        <v>1707</v>
      </c>
      <c r="D7" s="59" t="s">
        <v>433</v>
      </c>
      <c r="E7" s="59" t="s">
        <v>424</v>
      </c>
      <c r="F7" s="59" t="s">
        <v>425</v>
      </c>
      <c r="G7" s="59" t="s">
        <v>426</v>
      </c>
      <c r="H7" s="59" t="s">
        <v>1028</v>
      </c>
      <c r="I7" s="59" t="s">
        <v>1494</v>
      </c>
      <c r="J7" s="59" t="s">
        <v>1797</v>
      </c>
      <c r="K7" s="59"/>
      <c r="Q7" s="77"/>
      <c r="R7" s="78"/>
    </row>
    <row r="8" spans="1:18" ht="81" x14ac:dyDescent="0.25">
      <c r="A8" s="60">
        <v>5</v>
      </c>
      <c r="B8" s="59" t="s">
        <v>40</v>
      </c>
      <c r="C8" s="59" t="s">
        <v>1707</v>
      </c>
      <c r="D8" s="59" t="s">
        <v>433</v>
      </c>
      <c r="E8" s="59" t="s">
        <v>1708</v>
      </c>
      <c r="F8" s="59" t="s">
        <v>425</v>
      </c>
      <c r="G8" s="59" t="s">
        <v>426</v>
      </c>
      <c r="H8" s="59" t="s">
        <v>438</v>
      </c>
      <c r="I8" s="59" t="s">
        <v>439</v>
      </c>
      <c r="J8" s="59" t="s">
        <v>1798</v>
      </c>
      <c r="K8" s="59"/>
      <c r="Q8" s="77"/>
      <c r="R8" s="78"/>
    </row>
    <row r="9" spans="1:18" ht="81" x14ac:dyDescent="0.25">
      <c r="A9" s="60">
        <v>6</v>
      </c>
      <c r="B9" s="59" t="s">
        <v>167</v>
      </c>
      <c r="C9" s="59" t="s">
        <v>1707</v>
      </c>
      <c r="D9" s="59" t="s">
        <v>433</v>
      </c>
      <c r="E9" s="59" t="s">
        <v>434</v>
      </c>
      <c r="F9" s="59" t="s">
        <v>425</v>
      </c>
      <c r="G9" s="59" t="s">
        <v>426</v>
      </c>
      <c r="H9" s="59" t="s">
        <v>435</v>
      </c>
      <c r="I9" s="59" t="s">
        <v>436</v>
      </c>
      <c r="J9" s="59" t="s">
        <v>1798</v>
      </c>
      <c r="K9" s="59"/>
      <c r="Q9" s="77"/>
      <c r="R9" s="78"/>
    </row>
    <row r="10" spans="1:18" ht="81" x14ac:dyDescent="0.25">
      <c r="A10" s="60">
        <v>7</v>
      </c>
      <c r="B10" s="59" t="s">
        <v>35</v>
      </c>
      <c r="C10" s="59" t="s">
        <v>1707</v>
      </c>
      <c r="D10" s="61" t="s">
        <v>433</v>
      </c>
      <c r="E10" s="59" t="s">
        <v>434</v>
      </c>
      <c r="F10" s="59" t="s">
        <v>425</v>
      </c>
      <c r="G10" s="59" t="s">
        <v>426</v>
      </c>
      <c r="H10" s="59" t="s">
        <v>1341</v>
      </c>
      <c r="I10" s="59" t="s">
        <v>1709</v>
      </c>
      <c r="J10" s="59" t="s">
        <v>1798</v>
      </c>
      <c r="K10" s="59"/>
      <c r="Q10" s="77"/>
      <c r="R10" s="78"/>
    </row>
    <row r="11" spans="1:18" ht="148.5" x14ac:dyDescent="0.25">
      <c r="A11" s="60">
        <v>8</v>
      </c>
      <c r="B11" s="59" t="s">
        <v>38</v>
      </c>
      <c r="C11" s="59" t="s">
        <v>1707</v>
      </c>
      <c r="D11" s="59" t="s">
        <v>433</v>
      </c>
      <c r="E11" s="59" t="s">
        <v>434</v>
      </c>
      <c r="F11" s="59" t="s">
        <v>425</v>
      </c>
      <c r="G11" s="59" t="s">
        <v>426</v>
      </c>
      <c r="H11" s="62" t="s">
        <v>1029</v>
      </c>
      <c r="I11" s="59" t="s">
        <v>1030</v>
      </c>
      <c r="J11" s="59" t="s">
        <v>1798</v>
      </c>
      <c r="K11" s="59"/>
      <c r="Q11" s="77"/>
      <c r="R11" s="78"/>
    </row>
    <row r="12" spans="1:18" ht="94.5" x14ac:dyDescent="0.25">
      <c r="A12" s="60">
        <v>9</v>
      </c>
      <c r="B12" s="59" t="s">
        <v>167</v>
      </c>
      <c r="C12" s="59" t="s">
        <v>1707</v>
      </c>
      <c r="D12" s="59" t="s">
        <v>412</v>
      </c>
      <c r="E12" s="59" t="s">
        <v>1710</v>
      </c>
      <c r="F12" s="59" t="s">
        <v>400</v>
      </c>
      <c r="G12" s="59" t="s">
        <v>400</v>
      </c>
      <c r="H12" s="59" t="s">
        <v>422</v>
      </c>
      <c r="I12" s="59" t="s">
        <v>405</v>
      </c>
      <c r="J12" s="59" t="s">
        <v>1799</v>
      </c>
      <c r="K12" s="59"/>
      <c r="Q12" s="77"/>
      <c r="R12" s="78"/>
    </row>
    <row r="13" spans="1:18" ht="94.5" x14ac:dyDescent="0.25">
      <c r="A13" s="60">
        <v>10</v>
      </c>
      <c r="B13" s="59" t="s">
        <v>167</v>
      </c>
      <c r="C13" s="59" t="s">
        <v>1707</v>
      </c>
      <c r="D13" s="59" t="s">
        <v>403</v>
      </c>
      <c r="E13" s="59" t="s">
        <v>1711</v>
      </c>
      <c r="F13" s="59" t="s">
        <v>400</v>
      </c>
      <c r="G13" s="59" t="s">
        <v>400</v>
      </c>
      <c r="H13" s="59" t="s">
        <v>405</v>
      </c>
      <c r="I13" s="59" t="s">
        <v>1496</v>
      </c>
      <c r="J13" s="59" t="s">
        <v>1799</v>
      </c>
      <c r="K13" s="59"/>
      <c r="Q13" s="77"/>
      <c r="R13" s="78"/>
    </row>
    <row r="14" spans="1:18" ht="94.5" x14ac:dyDescent="0.25">
      <c r="A14" s="60">
        <v>11</v>
      </c>
      <c r="B14" s="59" t="s">
        <v>167</v>
      </c>
      <c r="C14" s="59" t="s">
        <v>1707</v>
      </c>
      <c r="D14" s="59" t="s">
        <v>412</v>
      </c>
      <c r="E14" s="59" t="s">
        <v>419</v>
      </c>
      <c r="F14" s="59" t="s">
        <v>400</v>
      </c>
      <c r="G14" s="59" t="s">
        <v>400</v>
      </c>
      <c r="H14" s="59" t="s">
        <v>420</v>
      </c>
      <c r="I14" s="59" t="s">
        <v>1712</v>
      </c>
      <c r="J14" s="59" t="s">
        <v>1799</v>
      </c>
      <c r="K14" s="59"/>
      <c r="Q14" s="77"/>
      <c r="R14" s="78"/>
    </row>
    <row r="15" spans="1:18" ht="94.5" x14ac:dyDescent="0.25">
      <c r="A15" s="60">
        <v>12</v>
      </c>
      <c r="B15" s="59" t="s">
        <v>167</v>
      </c>
      <c r="C15" s="59" t="s">
        <v>1707</v>
      </c>
      <c r="D15" s="59" t="s">
        <v>409</v>
      </c>
      <c r="E15" s="59" t="s">
        <v>410</v>
      </c>
      <c r="F15" s="59" t="s">
        <v>400</v>
      </c>
      <c r="G15" s="59" t="s">
        <v>400</v>
      </c>
      <c r="H15" s="59" t="s">
        <v>411</v>
      </c>
      <c r="I15" s="59" t="s">
        <v>1713</v>
      </c>
      <c r="J15" s="59" t="s">
        <v>1799</v>
      </c>
      <c r="K15" s="59"/>
      <c r="Q15" s="77"/>
      <c r="R15" s="78"/>
    </row>
    <row r="16" spans="1:18" ht="94.5" x14ac:dyDescent="0.25">
      <c r="A16" s="60">
        <v>13</v>
      </c>
      <c r="B16" s="59" t="s">
        <v>167</v>
      </c>
      <c r="C16" s="59" t="s">
        <v>1707</v>
      </c>
      <c r="D16" s="59" t="s">
        <v>412</v>
      </c>
      <c r="E16" s="59" t="s">
        <v>416</v>
      </c>
      <c r="F16" s="59" t="s">
        <v>400</v>
      </c>
      <c r="G16" s="59" t="s">
        <v>400</v>
      </c>
      <c r="H16" s="59" t="s">
        <v>417</v>
      </c>
      <c r="I16" s="59" t="s">
        <v>418</v>
      </c>
      <c r="J16" s="59" t="s">
        <v>1799</v>
      </c>
      <c r="K16" s="59"/>
      <c r="Q16" s="77"/>
      <c r="R16" s="78"/>
    </row>
    <row r="17" spans="1:18" ht="94.5" x14ac:dyDescent="0.25">
      <c r="A17" s="60">
        <v>14</v>
      </c>
      <c r="B17" s="59" t="s">
        <v>167</v>
      </c>
      <c r="C17" s="59" t="s">
        <v>1707</v>
      </c>
      <c r="D17" s="59" t="s">
        <v>397</v>
      </c>
      <c r="E17" s="59" t="s">
        <v>398</v>
      </c>
      <c r="F17" s="59" t="s">
        <v>400</v>
      </c>
      <c r="G17" s="59" t="s">
        <v>400</v>
      </c>
      <c r="H17" s="59" t="s">
        <v>401</v>
      </c>
      <c r="I17" s="59" t="s">
        <v>1714</v>
      </c>
      <c r="J17" s="59" t="s">
        <v>1799</v>
      </c>
      <c r="K17" s="59"/>
      <c r="Q17" s="77"/>
      <c r="R17" s="78"/>
    </row>
    <row r="18" spans="1:18" ht="94.5" x14ac:dyDescent="0.25">
      <c r="A18" s="60">
        <v>15</v>
      </c>
      <c r="B18" s="63" t="s">
        <v>167</v>
      </c>
      <c r="C18" s="59" t="s">
        <v>1707</v>
      </c>
      <c r="D18" s="63" t="s">
        <v>412</v>
      </c>
      <c r="E18" s="63" t="s">
        <v>413</v>
      </c>
      <c r="F18" s="63" t="s">
        <v>400</v>
      </c>
      <c r="G18" s="63" t="s">
        <v>400</v>
      </c>
      <c r="H18" s="63" t="s">
        <v>414</v>
      </c>
      <c r="I18" s="63" t="s">
        <v>415</v>
      </c>
      <c r="J18" s="59" t="s">
        <v>1799</v>
      </c>
      <c r="K18" s="59"/>
      <c r="Q18" s="77"/>
      <c r="R18" s="78"/>
    </row>
    <row r="19" spans="1:18" ht="94.5" x14ac:dyDescent="0.25">
      <c r="A19" s="60">
        <v>16</v>
      </c>
      <c r="B19" s="59" t="s">
        <v>167</v>
      </c>
      <c r="C19" s="59" t="s">
        <v>1707</v>
      </c>
      <c r="D19" s="59" t="s">
        <v>406</v>
      </c>
      <c r="E19" s="64" t="s">
        <v>407</v>
      </c>
      <c r="F19" s="59" t="s">
        <v>400</v>
      </c>
      <c r="G19" s="59" t="s">
        <v>400</v>
      </c>
      <c r="H19" s="59" t="s">
        <v>408</v>
      </c>
      <c r="I19" s="59" t="s">
        <v>1715</v>
      </c>
      <c r="J19" s="64" t="s">
        <v>1799</v>
      </c>
      <c r="K19" s="59"/>
      <c r="Q19" s="77"/>
      <c r="R19" s="78"/>
    </row>
    <row r="20" spans="1:18" ht="94.5" x14ac:dyDescent="0.25">
      <c r="A20" s="60">
        <v>17</v>
      </c>
      <c r="B20" s="59" t="s">
        <v>167</v>
      </c>
      <c r="C20" s="59" t="s">
        <v>1707</v>
      </c>
      <c r="D20" s="59" t="s">
        <v>433</v>
      </c>
      <c r="E20" s="59" t="s">
        <v>440</v>
      </c>
      <c r="F20" s="59" t="s">
        <v>399</v>
      </c>
      <c r="G20" s="59" t="s">
        <v>441</v>
      </c>
      <c r="H20" s="59" t="s">
        <v>442</v>
      </c>
      <c r="I20" s="59" t="s">
        <v>1716</v>
      </c>
      <c r="J20" s="59" t="s">
        <v>1799</v>
      </c>
      <c r="K20" s="59"/>
      <c r="Q20" s="77"/>
      <c r="R20" s="78"/>
    </row>
    <row r="21" spans="1:18" ht="216" x14ac:dyDescent="0.25">
      <c r="A21" s="60">
        <v>18</v>
      </c>
      <c r="B21" s="59" t="s">
        <v>167</v>
      </c>
      <c r="C21" s="59" t="s">
        <v>1707</v>
      </c>
      <c r="D21" s="59" t="s">
        <v>433</v>
      </c>
      <c r="E21" s="59" t="s">
        <v>443</v>
      </c>
      <c r="F21" s="59" t="s">
        <v>399</v>
      </c>
      <c r="G21" s="59" t="s">
        <v>441</v>
      </c>
      <c r="H21" s="59" t="s">
        <v>444</v>
      </c>
      <c r="I21" s="59" t="s">
        <v>445</v>
      </c>
      <c r="J21" s="65" t="s">
        <v>1800</v>
      </c>
      <c r="K21" s="59"/>
      <c r="Q21" s="77"/>
      <c r="R21" s="78"/>
    </row>
    <row r="22" spans="1:18" ht="175.5" x14ac:dyDescent="0.25">
      <c r="A22" s="60">
        <v>19</v>
      </c>
      <c r="B22" s="59" t="s">
        <v>167</v>
      </c>
      <c r="C22" s="59" t="s">
        <v>1707</v>
      </c>
      <c r="D22" s="59" t="s">
        <v>447</v>
      </c>
      <c r="E22" s="59" t="s">
        <v>448</v>
      </c>
      <c r="F22" s="59" t="s">
        <v>450</v>
      </c>
      <c r="G22" s="59" t="s">
        <v>450</v>
      </c>
      <c r="H22" s="59" t="s">
        <v>451</v>
      </c>
      <c r="I22" s="59" t="s">
        <v>1717</v>
      </c>
      <c r="J22" s="59" t="s">
        <v>1801</v>
      </c>
      <c r="K22" s="59"/>
      <c r="Q22" s="77"/>
      <c r="R22" s="78"/>
    </row>
    <row r="23" spans="1:18" ht="175.5" x14ac:dyDescent="0.25">
      <c r="A23" s="60">
        <v>20</v>
      </c>
      <c r="B23" s="59" t="s">
        <v>216</v>
      </c>
      <c r="C23" s="59" t="s">
        <v>1707</v>
      </c>
      <c r="D23" s="59" t="s">
        <v>447</v>
      </c>
      <c r="E23" s="59" t="s">
        <v>448</v>
      </c>
      <c r="F23" s="59" t="s">
        <v>450</v>
      </c>
      <c r="G23" s="59" t="s">
        <v>450</v>
      </c>
      <c r="H23" s="59" t="s">
        <v>1031</v>
      </c>
      <c r="I23" s="59" t="s">
        <v>1718</v>
      </c>
      <c r="J23" s="64" t="s">
        <v>1801</v>
      </c>
      <c r="K23" s="59"/>
      <c r="Q23" s="77"/>
      <c r="R23" s="78"/>
    </row>
    <row r="24" spans="1:18" ht="67.5" x14ac:dyDescent="0.25">
      <c r="A24" s="60">
        <v>21</v>
      </c>
      <c r="B24" s="59" t="s">
        <v>167</v>
      </c>
      <c r="C24" s="59" t="s">
        <v>1707</v>
      </c>
      <c r="D24" s="61" t="s">
        <v>1499</v>
      </c>
      <c r="E24" s="59" t="s">
        <v>1719</v>
      </c>
      <c r="F24" s="59" t="s">
        <v>470</v>
      </c>
      <c r="G24" s="59" t="s">
        <v>470</v>
      </c>
      <c r="H24" s="59" t="s">
        <v>1501</v>
      </c>
      <c r="I24" s="65" t="s">
        <v>1720</v>
      </c>
      <c r="J24" s="59" t="s">
        <v>1802</v>
      </c>
      <c r="K24" s="59"/>
      <c r="Q24" s="77"/>
      <c r="R24" s="78"/>
    </row>
    <row r="25" spans="1:18" ht="108" x14ac:dyDescent="0.25">
      <c r="A25" s="60">
        <v>22</v>
      </c>
      <c r="B25" s="59" t="s">
        <v>216</v>
      </c>
      <c r="C25" s="59" t="s">
        <v>1707</v>
      </c>
      <c r="D25" s="59" t="s">
        <v>447</v>
      </c>
      <c r="E25" s="59" t="s">
        <v>1719</v>
      </c>
      <c r="F25" s="59" t="s">
        <v>470</v>
      </c>
      <c r="G25" s="59" t="s">
        <v>470</v>
      </c>
      <c r="H25" s="59" t="s">
        <v>1508</v>
      </c>
      <c r="I25" s="59" t="s">
        <v>1721</v>
      </c>
      <c r="J25" s="66" t="s">
        <v>1802</v>
      </c>
      <c r="K25" s="59"/>
      <c r="Q25" s="77"/>
      <c r="R25" s="78"/>
    </row>
    <row r="26" spans="1:18" ht="67.5" x14ac:dyDescent="0.25">
      <c r="A26" s="60">
        <v>23</v>
      </c>
      <c r="B26" s="59" t="s">
        <v>167</v>
      </c>
      <c r="C26" s="59" t="s">
        <v>1707</v>
      </c>
      <c r="D26" s="59" t="s">
        <v>447</v>
      </c>
      <c r="E26" s="59" t="s">
        <v>1722</v>
      </c>
      <c r="F26" s="59" t="s">
        <v>450</v>
      </c>
      <c r="G26" s="59" t="s">
        <v>450</v>
      </c>
      <c r="H26" s="59" t="s">
        <v>466</v>
      </c>
      <c r="I26" s="67" t="s">
        <v>1723</v>
      </c>
      <c r="J26" s="79" t="s">
        <v>1803</v>
      </c>
      <c r="K26" s="64"/>
      <c r="Q26" s="77"/>
      <c r="R26" s="78"/>
    </row>
    <row r="27" spans="1:18" ht="108" x14ac:dyDescent="0.25">
      <c r="A27" s="60">
        <v>24</v>
      </c>
      <c r="B27" s="59" t="s">
        <v>216</v>
      </c>
      <c r="C27" s="59" t="s">
        <v>1707</v>
      </c>
      <c r="D27" s="59" t="s">
        <v>447</v>
      </c>
      <c r="E27" s="59" t="s">
        <v>1722</v>
      </c>
      <c r="F27" s="59" t="s">
        <v>450</v>
      </c>
      <c r="G27" s="59" t="s">
        <v>450</v>
      </c>
      <c r="H27" s="59" t="s">
        <v>1509</v>
      </c>
      <c r="I27" s="67" t="s">
        <v>1724</v>
      </c>
      <c r="J27" s="79" t="s">
        <v>1803</v>
      </c>
      <c r="K27" s="64"/>
      <c r="Q27" s="77"/>
      <c r="R27" s="78"/>
    </row>
    <row r="28" spans="1:18" ht="67.5" x14ac:dyDescent="0.25">
      <c r="A28" s="60">
        <v>25</v>
      </c>
      <c r="B28" s="59" t="s">
        <v>167</v>
      </c>
      <c r="C28" s="59" t="s">
        <v>1707</v>
      </c>
      <c r="D28" s="59" t="s">
        <v>447</v>
      </c>
      <c r="E28" s="59" t="s">
        <v>457</v>
      </c>
      <c r="F28" s="59" t="s">
        <v>450</v>
      </c>
      <c r="G28" s="59" t="s">
        <v>450</v>
      </c>
      <c r="H28" s="59" t="s">
        <v>467</v>
      </c>
      <c r="I28" s="59" t="s">
        <v>1723</v>
      </c>
      <c r="J28" s="58" t="s">
        <v>1804</v>
      </c>
      <c r="K28" s="59"/>
      <c r="Q28" s="77"/>
      <c r="R28" s="78"/>
    </row>
    <row r="29" spans="1:18" ht="324" x14ac:dyDescent="0.25">
      <c r="A29" s="60">
        <v>26</v>
      </c>
      <c r="B29" s="59" t="s">
        <v>216</v>
      </c>
      <c r="C29" s="59" t="s">
        <v>1707</v>
      </c>
      <c r="D29" s="61" t="s">
        <v>447</v>
      </c>
      <c r="E29" s="60" t="s">
        <v>457</v>
      </c>
      <c r="F29" s="59" t="s">
        <v>450</v>
      </c>
      <c r="G29" s="59" t="s">
        <v>450</v>
      </c>
      <c r="H29" s="59" t="s">
        <v>1033</v>
      </c>
      <c r="I29" s="59" t="s">
        <v>1725</v>
      </c>
      <c r="J29" s="64" t="s">
        <v>1804</v>
      </c>
      <c r="K29" s="59"/>
      <c r="Q29" s="77"/>
      <c r="R29" s="78"/>
    </row>
    <row r="30" spans="1:18" ht="67.5" x14ac:dyDescent="0.25">
      <c r="A30" s="60">
        <v>27</v>
      </c>
      <c r="B30" s="59" t="s">
        <v>167</v>
      </c>
      <c r="C30" s="59" t="s">
        <v>1707</v>
      </c>
      <c r="D30" s="59" t="s">
        <v>447</v>
      </c>
      <c r="E30" s="59" t="s">
        <v>463</v>
      </c>
      <c r="F30" s="59" t="s">
        <v>450</v>
      </c>
      <c r="G30" s="59" t="s">
        <v>450</v>
      </c>
      <c r="H30" s="59" t="s">
        <v>468</v>
      </c>
      <c r="I30" s="59" t="s">
        <v>1723</v>
      </c>
      <c r="J30" s="59" t="s">
        <v>1805</v>
      </c>
      <c r="K30" s="59"/>
      <c r="Q30" s="77"/>
      <c r="R30" s="78"/>
    </row>
    <row r="31" spans="1:18" ht="67.5" x14ac:dyDescent="0.25">
      <c r="A31" s="60">
        <v>28</v>
      </c>
      <c r="B31" s="59" t="s">
        <v>216</v>
      </c>
      <c r="C31" s="59" t="s">
        <v>1707</v>
      </c>
      <c r="D31" s="59" t="s">
        <v>447</v>
      </c>
      <c r="E31" s="59" t="s">
        <v>1041</v>
      </c>
      <c r="F31" s="59" t="s">
        <v>450</v>
      </c>
      <c r="G31" s="59" t="s">
        <v>450</v>
      </c>
      <c r="H31" s="59" t="s">
        <v>468</v>
      </c>
      <c r="I31" s="59" t="s">
        <v>1726</v>
      </c>
      <c r="J31" s="64" t="s">
        <v>1801</v>
      </c>
      <c r="K31" s="59"/>
      <c r="Q31" s="77"/>
      <c r="R31" s="78"/>
    </row>
    <row r="32" spans="1:18" ht="297" x14ac:dyDescent="0.25">
      <c r="A32" s="60">
        <v>29</v>
      </c>
      <c r="B32" s="59" t="s">
        <v>473</v>
      </c>
      <c r="C32" s="59" t="s">
        <v>1727</v>
      </c>
      <c r="D32" s="59" t="s">
        <v>475</v>
      </c>
      <c r="E32" s="59" t="s">
        <v>476</v>
      </c>
      <c r="F32" s="59" t="s">
        <v>478</v>
      </c>
      <c r="G32" s="59" t="s">
        <v>478</v>
      </c>
      <c r="H32" s="59" t="s">
        <v>479</v>
      </c>
      <c r="I32" s="59" t="s">
        <v>480</v>
      </c>
      <c r="J32" s="59" t="s">
        <v>1806</v>
      </c>
      <c r="K32" s="59"/>
      <c r="R32" s="77"/>
    </row>
    <row r="33" spans="1:18" ht="81" x14ac:dyDescent="0.25">
      <c r="A33" s="60">
        <v>30</v>
      </c>
      <c r="B33" s="59" t="s">
        <v>473</v>
      </c>
      <c r="C33" s="59" t="s">
        <v>1727</v>
      </c>
      <c r="D33" s="59" t="s">
        <v>482</v>
      </c>
      <c r="E33" s="59" t="s">
        <v>483</v>
      </c>
      <c r="F33" s="59" t="s">
        <v>478</v>
      </c>
      <c r="G33" s="59" t="s">
        <v>478</v>
      </c>
      <c r="H33" s="59" t="s">
        <v>484</v>
      </c>
      <c r="I33" s="59" t="s">
        <v>1728</v>
      </c>
      <c r="J33" s="59" t="s">
        <v>1807</v>
      </c>
      <c r="K33" s="59"/>
      <c r="R33" s="77"/>
    </row>
    <row r="34" spans="1:18" ht="81" x14ac:dyDescent="0.25">
      <c r="A34" s="60">
        <v>31</v>
      </c>
      <c r="B34" s="59" t="s">
        <v>473</v>
      </c>
      <c r="C34" s="59" t="s">
        <v>1727</v>
      </c>
      <c r="D34" s="59" t="s">
        <v>482</v>
      </c>
      <c r="E34" s="59" t="s">
        <v>486</v>
      </c>
      <c r="F34" s="59" t="s">
        <v>478</v>
      </c>
      <c r="G34" s="59" t="s">
        <v>478</v>
      </c>
      <c r="H34" s="59" t="s">
        <v>487</v>
      </c>
      <c r="I34" s="59" t="s">
        <v>1729</v>
      </c>
      <c r="J34" s="59" t="s">
        <v>1807</v>
      </c>
      <c r="K34" s="59"/>
      <c r="R34" s="77"/>
    </row>
    <row r="35" spans="1:18" ht="81" x14ac:dyDescent="0.25">
      <c r="A35" s="60">
        <v>32</v>
      </c>
      <c r="B35" s="59" t="s">
        <v>473</v>
      </c>
      <c r="C35" s="59" t="s">
        <v>1727</v>
      </c>
      <c r="D35" s="59" t="s">
        <v>482</v>
      </c>
      <c r="E35" s="59" t="s">
        <v>488</v>
      </c>
      <c r="F35" s="59" t="s">
        <v>478</v>
      </c>
      <c r="G35" s="59" t="s">
        <v>478</v>
      </c>
      <c r="H35" s="59" t="s">
        <v>489</v>
      </c>
      <c r="I35" s="59" t="s">
        <v>1730</v>
      </c>
      <c r="J35" s="59" t="s">
        <v>1807</v>
      </c>
      <c r="K35" s="59"/>
      <c r="R35" s="77"/>
    </row>
    <row r="36" spans="1:18" ht="81" x14ac:dyDescent="0.25">
      <c r="A36" s="60">
        <v>33</v>
      </c>
      <c r="B36" s="59" t="s">
        <v>473</v>
      </c>
      <c r="C36" s="59" t="s">
        <v>1727</v>
      </c>
      <c r="D36" s="59" t="s">
        <v>482</v>
      </c>
      <c r="E36" s="59" t="s">
        <v>490</v>
      </c>
      <c r="F36" s="59" t="s">
        <v>478</v>
      </c>
      <c r="G36" s="59" t="s">
        <v>478</v>
      </c>
      <c r="H36" s="59" t="s">
        <v>491</v>
      </c>
      <c r="I36" s="59" t="s">
        <v>1731</v>
      </c>
      <c r="J36" s="59" t="s">
        <v>1807</v>
      </c>
      <c r="K36" s="59"/>
      <c r="R36" s="77"/>
    </row>
    <row r="37" spans="1:18" ht="81" x14ac:dyDescent="0.25">
      <c r="A37" s="60">
        <v>34</v>
      </c>
      <c r="B37" s="59" t="s">
        <v>473</v>
      </c>
      <c r="C37" s="59" t="s">
        <v>1727</v>
      </c>
      <c r="D37" s="59" t="s">
        <v>482</v>
      </c>
      <c r="E37" s="59" t="s">
        <v>492</v>
      </c>
      <c r="F37" s="59" t="s">
        <v>478</v>
      </c>
      <c r="G37" s="59" t="s">
        <v>478</v>
      </c>
      <c r="H37" s="59" t="s">
        <v>493</v>
      </c>
      <c r="I37" s="59" t="s">
        <v>1732</v>
      </c>
      <c r="J37" s="59" t="s">
        <v>1807</v>
      </c>
      <c r="K37" s="59"/>
      <c r="R37" s="77"/>
    </row>
    <row r="38" spans="1:18" ht="121.5" x14ac:dyDescent="0.25">
      <c r="A38" s="60">
        <v>35</v>
      </c>
      <c r="B38" s="59" t="s">
        <v>473</v>
      </c>
      <c r="C38" s="59" t="s">
        <v>1727</v>
      </c>
      <c r="D38" s="59" t="s">
        <v>494</v>
      </c>
      <c r="E38" s="59" t="s">
        <v>230</v>
      </c>
      <c r="F38" s="59" t="s">
        <v>478</v>
      </c>
      <c r="G38" s="59" t="s">
        <v>478</v>
      </c>
      <c r="H38" s="59" t="s">
        <v>495</v>
      </c>
      <c r="I38" s="59" t="s">
        <v>1733</v>
      </c>
      <c r="J38" s="59" t="s">
        <v>1808</v>
      </c>
      <c r="K38" s="59"/>
      <c r="R38" s="77"/>
    </row>
    <row r="39" spans="1:18" ht="94.5" x14ac:dyDescent="0.25">
      <c r="A39" s="60">
        <v>36</v>
      </c>
      <c r="B39" s="59" t="s">
        <v>473</v>
      </c>
      <c r="C39" s="59" t="s">
        <v>1727</v>
      </c>
      <c r="D39" s="59" t="s">
        <v>496</v>
      </c>
      <c r="E39" s="59" t="s">
        <v>497</v>
      </c>
      <c r="F39" s="59" t="s">
        <v>478</v>
      </c>
      <c r="G39" s="59" t="s">
        <v>478</v>
      </c>
      <c r="H39" s="59" t="s">
        <v>498</v>
      </c>
      <c r="I39" s="59" t="s">
        <v>1734</v>
      </c>
      <c r="J39" s="59" t="s">
        <v>1809</v>
      </c>
      <c r="K39" s="59"/>
      <c r="R39" s="77"/>
    </row>
    <row r="40" spans="1:18" ht="135" x14ac:dyDescent="0.25">
      <c r="A40" s="60">
        <v>37</v>
      </c>
      <c r="B40" s="59" t="s">
        <v>167</v>
      </c>
      <c r="C40" s="59" t="s">
        <v>1727</v>
      </c>
      <c r="D40" s="59" t="s">
        <v>500</v>
      </c>
      <c r="E40" s="59" t="s">
        <v>501</v>
      </c>
      <c r="F40" s="59" t="s">
        <v>502</v>
      </c>
      <c r="G40" s="59" t="s">
        <v>502</v>
      </c>
      <c r="H40" s="59" t="s">
        <v>503</v>
      </c>
      <c r="I40" s="65" t="s">
        <v>504</v>
      </c>
      <c r="J40" s="59" t="s">
        <v>1810</v>
      </c>
      <c r="K40" s="59"/>
      <c r="R40" s="77"/>
    </row>
    <row r="41" spans="1:18" ht="54" x14ac:dyDescent="0.25">
      <c r="A41" s="60">
        <v>38</v>
      </c>
      <c r="B41" s="59" t="s">
        <v>514</v>
      </c>
      <c r="C41" s="59" t="s">
        <v>1727</v>
      </c>
      <c r="D41" s="59" t="s">
        <v>509</v>
      </c>
      <c r="E41" s="59" t="s">
        <v>527</v>
      </c>
      <c r="F41" s="59" t="s">
        <v>518</v>
      </c>
      <c r="G41" s="59" t="s">
        <v>518</v>
      </c>
      <c r="H41" s="59" t="s">
        <v>528</v>
      </c>
      <c r="I41" s="59" t="s">
        <v>529</v>
      </c>
      <c r="J41" s="59" t="s">
        <v>1811</v>
      </c>
      <c r="K41" s="59"/>
      <c r="R41" s="77"/>
    </row>
    <row r="42" spans="1:18" ht="121.5" x14ac:dyDescent="0.25">
      <c r="A42" s="60">
        <v>39</v>
      </c>
      <c r="B42" s="59" t="s">
        <v>167</v>
      </c>
      <c r="C42" s="59" t="s">
        <v>1727</v>
      </c>
      <c r="D42" s="59" t="s">
        <v>506</v>
      </c>
      <c r="E42" s="59" t="s">
        <v>501</v>
      </c>
      <c r="F42" s="59" t="s">
        <v>502</v>
      </c>
      <c r="G42" s="59" t="s">
        <v>502</v>
      </c>
      <c r="H42" s="59" t="s">
        <v>507</v>
      </c>
      <c r="I42" s="59" t="s">
        <v>508</v>
      </c>
      <c r="J42" s="59" t="s">
        <v>1810</v>
      </c>
      <c r="K42" s="59"/>
      <c r="R42" s="77"/>
    </row>
    <row r="43" spans="1:18" ht="54" x14ac:dyDescent="0.25">
      <c r="A43" s="60">
        <v>40</v>
      </c>
      <c r="B43" s="59" t="s">
        <v>514</v>
      </c>
      <c r="C43" s="59" t="s">
        <v>1727</v>
      </c>
      <c r="D43" s="59" t="s">
        <v>515</v>
      </c>
      <c r="E43" s="59" t="s">
        <v>516</v>
      </c>
      <c r="F43" s="59" t="s">
        <v>518</v>
      </c>
      <c r="G43" s="59" t="s">
        <v>518</v>
      </c>
      <c r="H43" s="59" t="s">
        <v>519</v>
      </c>
      <c r="I43" s="59" t="s">
        <v>520</v>
      </c>
      <c r="J43" s="59" t="s">
        <v>1811</v>
      </c>
      <c r="K43" s="59"/>
      <c r="R43" s="77"/>
    </row>
    <row r="44" spans="1:18" ht="81" x14ac:dyDescent="0.25">
      <c r="A44" s="60">
        <v>41</v>
      </c>
      <c r="B44" s="58" t="s">
        <v>35</v>
      </c>
      <c r="C44" s="59" t="s">
        <v>1727</v>
      </c>
      <c r="D44" s="68" t="s">
        <v>168</v>
      </c>
      <c r="E44" s="58" t="s">
        <v>1043</v>
      </c>
      <c r="F44" s="58" t="s">
        <v>517</v>
      </c>
      <c r="G44" s="58" t="s">
        <v>518</v>
      </c>
      <c r="H44" s="58" t="s">
        <v>1044</v>
      </c>
      <c r="I44" s="59" t="s">
        <v>1735</v>
      </c>
      <c r="J44" s="59" t="s">
        <v>1812</v>
      </c>
      <c r="K44" s="59"/>
      <c r="R44" s="77"/>
    </row>
    <row r="45" spans="1:18" ht="94.5" x14ac:dyDescent="0.25">
      <c r="A45" s="60">
        <v>42</v>
      </c>
      <c r="B45" s="59" t="s">
        <v>35</v>
      </c>
      <c r="C45" s="59" t="s">
        <v>1727</v>
      </c>
      <c r="D45" s="61" t="s">
        <v>168</v>
      </c>
      <c r="E45" s="59" t="s">
        <v>1043</v>
      </c>
      <c r="F45" s="59" t="s">
        <v>517</v>
      </c>
      <c r="G45" s="59" t="s">
        <v>518</v>
      </c>
      <c r="H45" s="59" t="s">
        <v>1046</v>
      </c>
      <c r="I45" s="59" t="s">
        <v>1512</v>
      </c>
      <c r="J45" s="59" t="s">
        <v>1812</v>
      </c>
      <c r="K45" s="59"/>
      <c r="R45" s="77"/>
    </row>
    <row r="46" spans="1:18" ht="94.5" x14ac:dyDescent="0.25">
      <c r="A46" s="60">
        <v>43</v>
      </c>
      <c r="B46" s="59" t="s">
        <v>35</v>
      </c>
      <c r="C46" s="59" t="s">
        <v>1727</v>
      </c>
      <c r="D46" s="61" t="s">
        <v>168</v>
      </c>
      <c r="E46" s="59" t="s">
        <v>1043</v>
      </c>
      <c r="F46" s="59" t="s">
        <v>517</v>
      </c>
      <c r="G46" s="59" t="s">
        <v>518</v>
      </c>
      <c r="H46" s="59" t="s">
        <v>1047</v>
      </c>
      <c r="I46" s="59" t="s">
        <v>1513</v>
      </c>
      <c r="J46" s="59" t="s">
        <v>1812</v>
      </c>
      <c r="K46" s="59"/>
      <c r="R46" s="77"/>
    </row>
    <row r="47" spans="1:18" ht="94.5" x14ac:dyDescent="0.25">
      <c r="A47" s="60">
        <v>44</v>
      </c>
      <c r="B47" s="59" t="s">
        <v>35</v>
      </c>
      <c r="C47" s="59" t="s">
        <v>1727</v>
      </c>
      <c r="D47" s="61" t="s">
        <v>168</v>
      </c>
      <c r="E47" s="59" t="s">
        <v>1043</v>
      </c>
      <c r="F47" s="59" t="s">
        <v>517</v>
      </c>
      <c r="G47" s="59" t="s">
        <v>518</v>
      </c>
      <c r="H47" s="59" t="s">
        <v>1048</v>
      </c>
      <c r="I47" s="59" t="s">
        <v>1514</v>
      </c>
      <c r="J47" s="59" t="s">
        <v>1812</v>
      </c>
      <c r="K47" s="59"/>
      <c r="R47" s="77"/>
    </row>
    <row r="48" spans="1:18" ht="94.5" x14ac:dyDescent="0.25">
      <c r="A48" s="60">
        <v>45</v>
      </c>
      <c r="B48" s="59" t="s">
        <v>35</v>
      </c>
      <c r="C48" s="59" t="s">
        <v>1727</v>
      </c>
      <c r="D48" s="61" t="s">
        <v>168</v>
      </c>
      <c r="E48" s="59" t="s">
        <v>1043</v>
      </c>
      <c r="F48" s="59" t="s">
        <v>517</v>
      </c>
      <c r="G48" s="59" t="s">
        <v>518</v>
      </c>
      <c r="H48" s="59" t="s">
        <v>1049</v>
      </c>
      <c r="I48" s="59" t="s">
        <v>1515</v>
      </c>
      <c r="J48" s="59" t="s">
        <v>1812</v>
      </c>
      <c r="K48" s="59"/>
      <c r="R48" s="77"/>
    </row>
    <row r="49" spans="1:18" ht="94.5" x14ac:dyDescent="0.25">
      <c r="A49" s="60">
        <v>46</v>
      </c>
      <c r="B49" s="59" t="s">
        <v>35</v>
      </c>
      <c r="C49" s="59" t="s">
        <v>1727</v>
      </c>
      <c r="D49" s="61" t="s">
        <v>168</v>
      </c>
      <c r="E49" s="59" t="s">
        <v>1043</v>
      </c>
      <c r="F49" s="59" t="s">
        <v>517</v>
      </c>
      <c r="G49" s="59" t="s">
        <v>518</v>
      </c>
      <c r="H49" s="59" t="s">
        <v>1050</v>
      </c>
      <c r="I49" s="59" t="s">
        <v>1514</v>
      </c>
      <c r="J49" s="59" t="s">
        <v>1812</v>
      </c>
      <c r="K49" s="59"/>
      <c r="R49" s="77"/>
    </row>
    <row r="50" spans="1:18" ht="94.5" x14ac:dyDescent="0.25">
      <c r="A50" s="60">
        <v>47</v>
      </c>
      <c r="B50" s="59" t="s">
        <v>35</v>
      </c>
      <c r="C50" s="59" t="s">
        <v>1727</v>
      </c>
      <c r="D50" s="61" t="s">
        <v>168</v>
      </c>
      <c r="E50" s="59" t="s">
        <v>1057</v>
      </c>
      <c r="F50" s="59" t="s">
        <v>517</v>
      </c>
      <c r="G50" s="59" t="s">
        <v>518</v>
      </c>
      <c r="H50" s="59" t="s">
        <v>1058</v>
      </c>
      <c r="I50" s="59" t="s">
        <v>1520</v>
      </c>
      <c r="J50" s="59" t="s">
        <v>1812</v>
      </c>
      <c r="K50" s="59"/>
      <c r="R50" s="77"/>
    </row>
    <row r="51" spans="1:18" ht="67.5" x14ac:dyDescent="0.25">
      <c r="A51" s="60">
        <v>48</v>
      </c>
      <c r="B51" s="59" t="s">
        <v>38</v>
      </c>
      <c r="C51" s="59" t="s">
        <v>1727</v>
      </c>
      <c r="D51" s="61" t="s">
        <v>168</v>
      </c>
      <c r="E51" s="59" t="s">
        <v>1061</v>
      </c>
      <c r="F51" s="59" t="s">
        <v>517</v>
      </c>
      <c r="G51" s="59" t="s">
        <v>518</v>
      </c>
      <c r="H51" s="59" t="s">
        <v>1522</v>
      </c>
      <c r="I51" s="59" t="s">
        <v>1736</v>
      </c>
      <c r="J51" s="59" t="s">
        <v>1813</v>
      </c>
      <c r="K51" s="59"/>
      <c r="R51" s="77"/>
    </row>
    <row r="52" spans="1:18" ht="67.5" x14ac:dyDescent="0.25">
      <c r="A52" s="60">
        <v>49</v>
      </c>
      <c r="B52" s="59" t="s">
        <v>38</v>
      </c>
      <c r="C52" s="59" t="s">
        <v>1727</v>
      </c>
      <c r="D52" s="61" t="s">
        <v>168</v>
      </c>
      <c r="E52" s="59" t="s">
        <v>1061</v>
      </c>
      <c r="F52" s="59" t="s">
        <v>517</v>
      </c>
      <c r="G52" s="59" t="s">
        <v>518</v>
      </c>
      <c r="H52" s="59" t="s">
        <v>1064</v>
      </c>
      <c r="I52" s="59" t="s">
        <v>1737</v>
      </c>
      <c r="J52" s="59" t="s">
        <v>1813</v>
      </c>
      <c r="K52" s="59"/>
      <c r="R52" s="77"/>
    </row>
    <row r="53" spans="1:18" ht="81" x14ac:dyDescent="0.25">
      <c r="A53" s="60">
        <v>50</v>
      </c>
      <c r="B53" s="59" t="s">
        <v>473</v>
      </c>
      <c r="C53" s="59" t="s">
        <v>1727</v>
      </c>
      <c r="D53" s="59" t="s">
        <v>509</v>
      </c>
      <c r="E53" s="59" t="s">
        <v>510</v>
      </c>
      <c r="F53" s="59" t="s">
        <v>502</v>
      </c>
      <c r="G53" s="59" t="s">
        <v>502</v>
      </c>
      <c r="H53" s="59" t="s">
        <v>511</v>
      </c>
      <c r="I53" s="59" t="s">
        <v>512</v>
      </c>
      <c r="J53" s="59" t="s">
        <v>1811</v>
      </c>
      <c r="K53" s="59"/>
      <c r="R53" s="77"/>
    </row>
    <row r="54" spans="1:18" ht="81" x14ac:dyDescent="0.25">
      <c r="A54" s="60">
        <v>51</v>
      </c>
      <c r="B54" s="59" t="s">
        <v>27</v>
      </c>
      <c r="C54" s="59" t="s">
        <v>1727</v>
      </c>
      <c r="D54" s="59" t="s">
        <v>521</v>
      </c>
      <c r="E54" s="59" t="s">
        <v>510</v>
      </c>
      <c r="F54" s="59" t="s">
        <v>518</v>
      </c>
      <c r="G54" s="59" t="s">
        <v>518</v>
      </c>
      <c r="H54" s="59" t="s">
        <v>522</v>
      </c>
      <c r="I54" s="59" t="s">
        <v>523</v>
      </c>
      <c r="J54" s="59" t="s">
        <v>1814</v>
      </c>
      <c r="K54" s="59"/>
      <c r="R54" s="77"/>
    </row>
    <row r="55" spans="1:18" ht="81" x14ac:dyDescent="0.25">
      <c r="A55" s="60">
        <v>52</v>
      </c>
      <c r="B55" s="59" t="s">
        <v>81</v>
      </c>
      <c r="C55" s="59" t="s">
        <v>1727</v>
      </c>
      <c r="D55" s="59" t="s">
        <v>521</v>
      </c>
      <c r="E55" s="59" t="s">
        <v>510</v>
      </c>
      <c r="F55" s="59" t="s">
        <v>518</v>
      </c>
      <c r="G55" s="59" t="s">
        <v>518</v>
      </c>
      <c r="H55" s="59" t="s">
        <v>525</v>
      </c>
      <c r="I55" s="59" t="s">
        <v>526</v>
      </c>
      <c r="J55" s="59" t="s">
        <v>1814</v>
      </c>
      <c r="K55" s="59"/>
      <c r="R55" s="77"/>
    </row>
    <row r="56" spans="1:18" ht="135" x14ac:dyDescent="0.25">
      <c r="A56" s="60">
        <v>53</v>
      </c>
      <c r="B56" s="59" t="s">
        <v>35</v>
      </c>
      <c r="C56" s="59" t="s">
        <v>1727</v>
      </c>
      <c r="D56" s="61" t="s">
        <v>168</v>
      </c>
      <c r="E56" s="59" t="s">
        <v>1051</v>
      </c>
      <c r="F56" s="59" t="s">
        <v>517</v>
      </c>
      <c r="G56" s="59" t="s">
        <v>518</v>
      </c>
      <c r="H56" s="59" t="s">
        <v>1052</v>
      </c>
      <c r="I56" s="59" t="s">
        <v>1516</v>
      </c>
      <c r="J56" s="59" t="s">
        <v>1815</v>
      </c>
      <c r="K56" s="59"/>
      <c r="R56" s="77"/>
    </row>
    <row r="57" spans="1:18" ht="121.5" x14ac:dyDescent="0.25">
      <c r="A57" s="60">
        <v>54</v>
      </c>
      <c r="B57" s="59" t="s">
        <v>35</v>
      </c>
      <c r="C57" s="59" t="s">
        <v>1727</v>
      </c>
      <c r="D57" s="61" t="s">
        <v>168</v>
      </c>
      <c r="E57" s="59" t="s">
        <v>1051</v>
      </c>
      <c r="F57" s="59" t="s">
        <v>517</v>
      </c>
      <c r="G57" s="59" t="s">
        <v>518</v>
      </c>
      <c r="H57" s="59" t="s">
        <v>1053</v>
      </c>
      <c r="I57" s="59" t="s">
        <v>1517</v>
      </c>
      <c r="J57" s="59" t="s">
        <v>1815</v>
      </c>
      <c r="K57" s="59"/>
      <c r="R57" s="77"/>
    </row>
    <row r="58" spans="1:18" ht="121.5" x14ac:dyDescent="0.25">
      <c r="A58" s="60">
        <v>55</v>
      </c>
      <c r="B58" s="59" t="s">
        <v>35</v>
      </c>
      <c r="C58" s="59" t="s">
        <v>1727</v>
      </c>
      <c r="D58" s="61" t="s">
        <v>168</v>
      </c>
      <c r="E58" s="59" t="s">
        <v>1051</v>
      </c>
      <c r="F58" s="59" t="s">
        <v>517</v>
      </c>
      <c r="G58" s="59" t="s">
        <v>518</v>
      </c>
      <c r="H58" s="59" t="s">
        <v>1054</v>
      </c>
      <c r="I58" s="59" t="s">
        <v>1518</v>
      </c>
      <c r="J58" s="59" t="s">
        <v>1815</v>
      </c>
      <c r="K58" s="59"/>
      <c r="R58" s="77"/>
    </row>
    <row r="59" spans="1:18" ht="121.5" x14ac:dyDescent="0.25">
      <c r="A59" s="60">
        <v>56</v>
      </c>
      <c r="B59" s="59" t="s">
        <v>35</v>
      </c>
      <c r="C59" s="59" t="s">
        <v>1727</v>
      </c>
      <c r="D59" s="61" t="s">
        <v>168</v>
      </c>
      <c r="E59" s="59" t="s">
        <v>1055</v>
      </c>
      <c r="F59" s="59" t="s">
        <v>517</v>
      </c>
      <c r="G59" s="59" t="s">
        <v>518</v>
      </c>
      <c r="H59" s="59" t="s">
        <v>1056</v>
      </c>
      <c r="I59" s="59" t="s">
        <v>1519</v>
      </c>
      <c r="J59" s="59" t="s">
        <v>1815</v>
      </c>
      <c r="K59" s="59"/>
      <c r="R59" s="77"/>
    </row>
    <row r="60" spans="1:18" ht="148.5" x14ac:dyDescent="0.25">
      <c r="A60" s="60">
        <v>57</v>
      </c>
      <c r="B60" s="59" t="s">
        <v>35</v>
      </c>
      <c r="C60" s="59" t="s">
        <v>1727</v>
      </c>
      <c r="D60" s="61" t="s">
        <v>168</v>
      </c>
      <c r="E60" s="59" t="s">
        <v>1059</v>
      </c>
      <c r="F60" s="59" t="s">
        <v>517</v>
      </c>
      <c r="G60" s="59" t="s">
        <v>518</v>
      </c>
      <c r="H60" s="59" t="s">
        <v>1060</v>
      </c>
      <c r="I60" s="59" t="s">
        <v>1521</v>
      </c>
      <c r="J60" s="59" t="s">
        <v>1815</v>
      </c>
      <c r="K60" s="59"/>
      <c r="R60" s="77"/>
    </row>
    <row r="61" spans="1:18" ht="81" x14ac:dyDescent="0.25">
      <c r="A61" s="60">
        <v>58</v>
      </c>
      <c r="B61" s="59" t="s">
        <v>81</v>
      </c>
      <c r="C61" s="59" t="s">
        <v>1727</v>
      </c>
      <c r="D61" s="59" t="s">
        <v>482</v>
      </c>
      <c r="E61" s="59" t="s">
        <v>533</v>
      </c>
      <c r="F61" s="59" t="s">
        <v>535</v>
      </c>
      <c r="G61" s="59" t="s">
        <v>535</v>
      </c>
      <c r="H61" s="59" t="s">
        <v>536</v>
      </c>
      <c r="I61" s="59"/>
      <c r="J61" s="59" t="s">
        <v>1807</v>
      </c>
      <c r="K61" s="59"/>
      <c r="R61" s="77"/>
    </row>
    <row r="62" spans="1:18" ht="81" x14ac:dyDescent="0.25">
      <c r="A62" s="60">
        <v>59</v>
      </c>
      <c r="B62" s="59" t="s">
        <v>81</v>
      </c>
      <c r="C62" s="59" t="s">
        <v>1727</v>
      </c>
      <c r="D62" s="59" t="s">
        <v>482</v>
      </c>
      <c r="E62" s="59" t="s">
        <v>537</v>
      </c>
      <c r="F62" s="59" t="s">
        <v>535</v>
      </c>
      <c r="G62" s="59" t="s">
        <v>535</v>
      </c>
      <c r="H62" s="59" t="s">
        <v>538</v>
      </c>
      <c r="I62" s="59"/>
      <c r="J62" s="59" t="s">
        <v>1807</v>
      </c>
      <c r="K62" s="59"/>
      <c r="R62" s="77"/>
    </row>
    <row r="63" spans="1:18" ht="81" x14ac:dyDescent="0.25">
      <c r="A63" s="60">
        <v>60</v>
      </c>
      <c r="B63" s="59" t="s">
        <v>81</v>
      </c>
      <c r="C63" s="59" t="s">
        <v>1727</v>
      </c>
      <c r="D63" s="59" t="s">
        <v>482</v>
      </c>
      <c r="E63" s="59" t="s">
        <v>539</v>
      </c>
      <c r="F63" s="59" t="s">
        <v>535</v>
      </c>
      <c r="G63" s="59" t="s">
        <v>535</v>
      </c>
      <c r="H63" s="59" t="s">
        <v>540</v>
      </c>
      <c r="I63" s="59"/>
      <c r="J63" s="59" t="s">
        <v>1807</v>
      </c>
      <c r="K63" s="59"/>
      <c r="R63" s="77"/>
    </row>
    <row r="64" spans="1:18" ht="94.5" x14ac:dyDescent="0.25">
      <c r="A64" s="60">
        <v>61</v>
      </c>
      <c r="B64" s="59" t="s">
        <v>35</v>
      </c>
      <c r="C64" s="59" t="s">
        <v>1727</v>
      </c>
      <c r="D64" s="61" t="s">
        <v>168</v>
      </c>
      <c r="E64" s="59" t="s">
        <v>1738</v>
      </c>
      <c r="F64" s="59" t="s">
        <v>477</v>
      </c>
      <c r="G64" s="59" t="s">
        <v>478</v>
      </c>
      <c r="H64" s="59" t="s">
        <v>1071</v>
      </c>
      <c r="I64" s="59" t="s">
        <v>1045</v>
      </c>
      <c r="J64" s="59" t="s">
        <v>1816</v>
      </c>
      <c r="K64" s="59"/>
      <c r="R64" s="77"/>
    </row>
    <row r="65" spans="1:18" ht="94.5" x14ac:dyDescent="0.25">
      <c r="A65" s="60">
        <v>62</v>
      </c>
      <c r="B65" s="59" t="s">
        <v>35</v>
      </c>
      <c r="C65" s="59" t="s">
        <v>1727</v>
      </c>
      <c r="D65" s="61" t="s">
        <v>168</v>
      </c>
      <c r="E65" s="59" t="s">
        <v>1739</v>
      </c>
      <c r="F65" s="59" t="s">
        <v>477</v>
      </c>
      <c r="G65" s="59" t="s">
        <v>478</v>
      </c>
      <c r="H65" s="59" t="s">
        <v>1074</v>
      </c>
      <c r="I65" s="59" t="s">
        <v>1045</v>
      </c>
      <c r="J65" s="59" t="s">
        <v>1816</v>
      </c>
      <c r="K65" s="59"/>
      <c r="R65" s="77"/>
    </row>
    <row r="66" spans="1:18" ht="94.5" x14ac:dyDescent="0.25">
      <c r="A66" s="60">
        <v>63</v>
      </c>
      <c r="B66" s="59" t="s">
        <v>35</v>
      </c>
      <c r="C66" s="59" t="s">
        <v>1727</v>
      </c>
      <c r="D66" s="61" t="s">
        <v>168</v>
      </c>
      <c r="E66" s="59" t="s">
        <v>1740</v>
      </c>
      <c r="F66" s="59" t="s">
        <v>477</v>
      </c>
      <c r="G66" s="59" t="s">
        <v>478</v>
      </c>
      <c r="H66" s="59" t="s">
        <v>1076</v>
      </c>
      <c r="I66" s="59" t="s">
        <v>1045</v>
      </c>
      <c r="J66" s="59" t="s">
        <v>1816</v>
      </c>
      <c r="K66" s="59"/>
      <c r="R66" s="77"/>
    </row>
    <row r="67" spans="1:18" ht="94.5" x14ac:dyDescent="0.25">
      <c r="A67" s="60">
        <v>64</v>
      </c>
      <c r="B67" s="59" t="s">
        <v>35</v>
      </c>
      <c r="C67" s="59" t="s">
        <v>1727</v>
      </c>
      <c r="D67" s="61" t="s">
        <v>168</v>
      </c>
      <c r="E67" s="59" t="s">
        <v>1741</v>
      </c>
      <c r="F67" s="59" t="s">
        <v>477</v>
      </c>
      <c r="G67" s="59" t="s">
        <v>478</v>
      </c>
      <c r="H67" s="59" t="s">
        <v>1077</v>
      </c>
      <c r="I67" s="59" t="s">
        <v>1045</v>
      </c>
      <c r="J67" s="59" t="s">
        <v>1816</v>
      </c>
      <c r="K67" s="59"/>
      <c r="R67" s="77"/>
    </row>
    <row r="68" spans="1:18" ht="94.5" x14ac:dyDescent="0.25">
      <c r="A68" s="60">
        <v>65</v>
      </c>
      <c r="B68" s="59" t="s">
        <v>35</v>
      </c>
      <c r="C68" s="59" t="s">
        <v>1727</v>
      </c>
      <c r="D68" s="61" t="s">
        <v>168</v>
      </c>
      <c r="E68" s="59" t="s">
        <v>1742</v>
      </c>
      <c r="F68" s="59" t="s">
        <v>477</v>
      </c>
      <c r="G68" s="59" t="s">
        <v>478</v>
      </c>
      <c r="H68" s="59" t="s">
        <v>1079</v>
      </c>
      <c r="I68" s="59" t="s">
        <v>1080</v>
      </c>
      <c r="J68" s="59" t="s">
        <v>1817</v>
      </c>
      <c r="K68" s="59"/>
      <c r="R68" s="77"/>
    </row>
    <row r="69" spans="1:18" ht="94.5" x14ac:dyDescent="0.25">
      <c r="A69" s="60">
        <v>66</v>
      </c>
      <c r="B69" s="59" t="s">
        <v>35</v>
      </c>
      <c r="C69" s="59" t="s">
        <v>1727</v>
      </c>
      <c r="D69" s="61" t="s">
        <v>168</v>
      </c>
      <c r="E69" s="59" t="s">
        <v>1743</v>
      </c>
      <c r="F69" s="59" t="s">
        <v>477</v>
      </c>
      <c r="G69" s="59" t="s">
        <v>478</v>
      </c>
      <c r="H69" s="59" t="s">
        <v>1083</v>
      </c>
      <c r="I69" s="59" t="s">
        <v>1084</v>
      </c>
      <c r="J69" s="59" t="s">
        <v>1817</v>
      </c>
      <c r="K69" s="59"/>
      <c r="R69" s="77"/>
    </row>
    <row r="70" spans="1:18" ht="94.5" x14ac:dyDescent="0.25">
      <c r="A70" s="60">
        <v>67</v>
      </c>
      <c r="B70" s="59" t="s">
        <v>35</v>
      </c>
      <c r="C70" s="59" t="s">
        <v>1727</v>
      </c>
      <c r="D70" s="61" t="s">
        <v>168</v>
      </c>
      <c r="E70" s="59" t="s">
        <v>1744</v>
      </c>
      <c r="F70" s="59" t="s">
        <v>477</v>
      </c>
      <c r="G70" s="59" t="s">
        <v>478</v>
      </c>
      <c r="H70" s="59" t="s">
        <v>1085</v>
      </c>
      <c r="I70" s="59" t="s">
        <v>1045</v>
      </c>
      <c r="J70" s="59" t="s">
        <v>1817</v>
      </c>
      <c r="K70" s="59"/>
      <c r="R70" s="77"/>
    </row>
    <row r="71" spans="1:18" ht="94.5" x14ac:dyDescent="0.25">
      <c r="A71" s="60">
        <v>68</v>
      </c>
      <c r="B71" s="59" t="s">
        <v>38</v>
      </c>
      <c r="C71" s="59" t="s">
        <v>1727</v>
      </c>
      <c r="D71" s="61" t="s">
        <v>168</v>
      </c>
      <c r="E71" s="59" t="s">
        <v>1524</v>
      </c>
      <c r="F71" s="59" t="s">
        <v>1525</v>
      </c>
      <c r="G71" s="59" t="s">
        <v>1101</v>
      </c>
      <c r="H71" s="59" t="s">
        <v>1102</v>
      </c>
      <c r="I71" s="59" t="s">
        <v>1103</v>
      </c>
      <c r="J71" s="59" t="s">
        <v>1817</v>
      </c>
      <c r="K71" s="59"/>
      <c r="R71" s="77"/>
    </row>
    <row r="72" spans="1:18" ht="94.5" x14ac:dyDescent="0.25">
      <c r="A72" s="60">
        <v>69</v>
      </c>
      <c r="B72" s="59" t="s">
        <v>38</v>
      </c>
      <c r="C72" s="59" t="s">
        <v>1727</v>
      </c>
      <c r="D72" s="61" t="s">
        <v>168</v>
      </c>
      <c r="E72" s="59" t="s">
        <v>1526</v>
      </c>
      <c r="F72" s="59" t="s">
        <v>1525</v>
      </c>
      <c r="G72" s="59" t="s">
        <v>1101</v>
      </c>
      <c r="H72" s="59" t="s">
        <v>1104</v>
      </c>
      <c r="I72" s="59" t="s">
        <v>1105</v>
      </c>
      <c r="J72" s="59" t="s">
        <v>1817</v>
      </c>
      <c r="K72" s="59"/>
      <c r="R72" s="77"/>
    </row>
    <row r="73" spans="1:18" ht="108" x14ac:dyDescent="0.25">
      <c r="A73" s="60">
        <v>70</v>
      </c>
      <c r="B73" s="59" t="s">
        <v>38</v>
      </c>
      <c r="C73" s="59" t="s">
        <v>1727</v>
      </c>
      <c r="D73" s="61" t="s">
        <v>168</v>
      </c>
      <c r="E73" s="59" t="s">
        <v>1527</v>
      </c>
      <c r="F73" s="59" t="s">
        <v>1525</v>
      </c>
      <c r="G73" s="59" t="s">
        <v>1101</v>
      </c>
      <c r="H73" s="59" t="s">
        <v>1106</v>
      </c>
      <c r="I73" s="59" t="s">
        <v>1107</v>
      </c>
      <c r="J73" s="59" t="s">
        <v>1817</v>
      </c>
      <c r="K73" s="59"/>
      <c r="R73" s="77"/>
    </row>
    <row r="74" spans="1:18" ht="108" x14ac:dyDescent="0.25">
      <c r="A74" s="60">
        <v>71</v>
      </c>
      <c r="B74" s="59" t="s">
        <v>38</v>
      </c>
      <c r="C74" s="59" t="s">
        <v>1727</v>
      </c>
      <c r="D74" s="61" t="s">
        <v>168</v>
      </c>
      <c r="E74" s="59" t="s">
        <v>1528</v>
      </c>
      <c r="F74" s="59" t="s">
        <v>1525</v>
      </c>
      <c r="G74" s="59" t="s">
        <v>1101</v>
      </c>
      <c r="H74" s="59" t="s">
        <v>1109</v>
      </c>
      <c r="I74" s="59" t="s">
        <v>1110</v>
      </c>
      <c r="J74" s="59" t="s">
        <v>1817</v>
      </c>
      <c r="K74" s="59"/>
      <c r="R74" s="77"/>
    </row>
    <row r="75" spans="1:18" ht="94.5" x14ac:dyDescent="0.25">
      <c r="A75" s="60">
        <v>72</v>
      </c>
      <c r="B75" s="59" t="s">
        <v>38</v>
      </c>
      <c r="C75" s="59" t="s">
        <v>1727</v>
      </c>
      <c r="D75" s="61" t="s">
        <v>168</v>
      </c>
      <c r="E75" s="59" t="s">
        <v>1529</v>
      </c>
      <c r="F75" s="59" t="s">
        <v>477</v>
      </c>
      <c r="G75" s="59" t="s">
        <v>478</v>
      </c>
      <c r="H75" s="59" t="s">
        <v>1111</v>
      </c>
      <c r="I75" s="59" t="s">
        <v>1063</v>
      </c>
      <c r="J75" s="59" t="s">
        <v>1817</v>
      </c>
      <c r="K75" s="59"/>
      <c r="R75" s="77"/>
    </row>
    <row r="76" spans="1:18" ht="94.5" x14ac:dyDescent="0.25">
      <c r="A76" s="60">
        <v>73</v>
      </c>
      <c r="B76" s="59" t="s">
        <v>38</v>
      </c>
      <c r="C76" s="59" t="s">
        <v>1727</v>
      </c>
      <c r="D76" s="61" t="s">
        <v>168</v>
      </c>
      <c r="E76" s="59" t="s">
        <v>1530</v>
      </c>
      <c r="F76" s="59" t="s">
        <v>477</v>
      </c>
      <c r="G76" s="59" t="s">
        <v>478</v>
      </c>
      <c r="H76" s="59" t="s">
        <v>1113</v>
      </c>
      <c r="I76" s="59" t="s">
        <v>1063</v>
      </c>
      <c r="J76" s="59" t="s">
        <v>1817</v>
      </c>
      <c r="K76" s="59"/>
      <c r="R76" s="77"/>
    </row>
    <row r="77" spans="1:18" ht="94.5" x14ac:dyDescent="0.25">
      <c r="A77" s="60">
        <v>74</v>
      </c>
      <c r="B77" s="59" t="s">
        <v>38</v>
      </c>
      <c r="C77" s="59" t="s">
        <v>1727</v>
      </c>
      <c r="D77" s="61" t="s">
        <v>168</v>
      </c>
      <c r="E77" s="59" t="s">
        <v>1531</v>
      </c>
      <c r="F77" s="59" t="s">
        <v>477</v>
      </c>
      <c r="G77" s="59" t="s">
        <v>478</v>
      </c>
      <c r="H77" s="59" t="s">
        <v>1114</v>
      </c>
      <c r="I77" s="59" t="s">
        <v>1063</v>
      </c>
      <c r="J77" s="59" t="s">
        <v>1817</v>
      </c>
      <c r="K77" s="59"/>
      <c r="R77" s="77"/>
    </row>
    <row r="78" spans="1:18" ht="81" x14ac:dyDescent="0.25">
      <c r="A78" s="60">
        <v>75</v>
      </c>
      <c r="B78" s="59" t="s">
        <v>81</v>
      </c>
      <c r="C78" s="59" t="s">
        <v>1727</v>
      </c>
      <c r="D78" s="59" t="s">
        <v>482</v>
      </c>
      <c r="E78" s="59" t="s">
        <v>530</v>
      </c>
      <c r="F78" s="59" t="s">
        <v>425</v>
      </c>
      <c r="G78" s="59" t="s">
        <v>426</v>
      </c>
      <c r="H78" s="59" t="s">
        <v>531</v>
      </c>
      <c r="I78" s="59" t="s">
        <v>532</v>
      </c>
      <c r="J78" s="59" t="s">
        <v>1807</v>
      </c>
      <c r="K78" s="59"/>
      <c r="R78" s="77"/>
    </row>
    <row r="79" spans="1:18" ht="81" x14ac:dyDescent="0.25">
      <c r="A79" s="60">
        <v>76</v>
      </c>
      <c r="B79" s="59" t="s">
        <v>81</v>
      </c>
      <c r="C79" s="59" t="s">
        <v>1727</v>
      </c>
      <c r="D79" s="61" t="s">
        <v>168</v>
      </c>
      <c r="E79" s="59" t="s">
        <v>1086</v>
      </c>
      <c r="F79" s="59" t="s">
        <v>399</v>
      </c>
      <c r="G79" s="59" t="s">
        <v>441</v>
      </c>
      <c r="H79" s="59" t="s">
        <v>1745</v>
      </c>
      <c r="I79" s="59"/>
      <c r="J79" s="59" t="s">
        <v>1818</v>
      </c>
      <c r="K79" s="59"/>
      <c r="R79" s="77"/>
    </row>
    <row r="80" spans="1:18" ht="81" x14ac:dyDescent="0.25">
      <c r="A80" s="60">
        <v>77</v>
      </c>
      <c r="B80" s="59" t="s">
        <v>35</v>
      </c>
      <c r="C80" s="59" t="s">
        <v>1727</v>
      </c>
      <c r="D80" s="61" t="s">
        <v>168</v>
      </c>
      <c r="E80" s="59" t="s">
        <v>1086</v>
      </c>
      <c r="F80" s="59" t="s">
        <v>477</v>
      </c>
      <c r="G80" s="59" t="s">
        <v>478</v>
      </c>
      <c r="H80" s="59" t="s">
        <v>1087</v>
      </c>
      <c r="I80" s="59" t="s">
        <v>1045</v>
      </c>
      <c r="J80" s="59" t="s">
        <v>1818</v>
      </c>
      <c r="K80" s="59"/>
      <c r="R80" s="77"/>
    </row>
    <row r="81" spans="1:18" ht="94.5" x14ac:dyDescent="0.25">
      <c r="A81" s="60">
        <v>78</v>
      </c>
      <c r="B81" s="59" t="s">
        <v>38</v>
      </c>
      <c r="C81" s="59" t="s">
        <v>1727</v>
      </c>
      <c r="D81" s="61" t="s">
        <v>168</v>
      </c>
      <c r="E81" s="59" t="s">
        <v>1532</v>
      </c>
      <c r="F81" s="59" t="s">
        <v>1525</v>
      </c>
      <c r="G81" s="59" t="s">
        <v>1101</v>
      </c>
      <c r="H81" s="59" t="s">
        <v>1117</v>
      </c>
      <c r="I81" s="59" t="s">
        <v>1063</v>
      </c>
      <c r="J81" s="59" t="s">
        <v>1817</v>
      </c>
      <c r="K81" s="59"/>
      <c r="R81" s="77"/>
    </row>
    <row r="82" spans="1:18" ht="81" x14ac:dyDescent="0.25">
      <c r="A82" s="60">
        <v>79</v>
      </c>
      <c r="B82" s="59" t="s">
        <v>35</v>
      </c>
      <c r="C82" s="59" t="s">
        <v>1727</v>
      </c>
      <c r="D82" s="61" t="s">
        <v>168</v>
      </c>
      <c r="E82" s="59" t="s">
        <v>1088</v>
      </c>
      <c r="F82" s="59" t="s">
        <v>477</v>
      </c>
      <c r="G82" s="59" t="s">
        <v>478</v>
      </c>
      <c r="H82" s="59" t="s">
        <v>1089</v>
      </c>
      <c r="I82" s="59" t="s">
        <v>1045</v>
      </c>
      <c r="J82" s="59" t="s">
        <v>1818</v>
      </c>
      <c r="K82" s="59"/>
      <c r="R82" s="77"/>
    </row>
    <row r="83" spans="1:18" ht="94.5" x14ac:dyDescent="0.25">
      <c r="A83" s="60">
        <v>80</v>
      </c>
      <c r="B83" s="59" t="s">
        <v>81</v>
      </c>
      <c r="C83" s="59" t="s">
        <v>1727</v>
      </c>
      <c r="D83" s="59" t="s">
        <v>541</v>
      </c>
      <c r="E83" s="59" t="s">
        <v>542</v>
      </c>
      <c r="F83" s="59" t="s">
        <v>535</v>
      </c>
      <c r="G83" s="59" t="s">
        <v>535</v>
      </c>
      <c r="H83" s="59" t="s">
        <v>543</v>
      </c>
      <c r="I83" s="59"/>
      <c r="J83" s="59" t="s">
        <v>1819</v>
      </c>
      <c r="K83" s="59"/>
      <c r="R83" s="77"/>
    </row>
    <row r="84" spans="1:18" ht="94.5" x14ac:dyDescent="0.25">
      <c r="A84" s="60">
        <v>81</v>
      </c>
      <c r="B84" s="59" t="s">
        <v>81</v>
      </c>
      <c r="C84" s="59" t="s">
        <v>1727</v>
      </c>
      <c r="D84" s="59" t="s">
        <v>544</v>
      </c>
      <c r="E84" s="59" t="s">
        <v>545</v>
      </c>
      <c r="F84" s="59" t="s">
        <v>535</v>
      </c>
      <c r="G84" s="59" t="s">
        <v>535</v>
      </c>
      <c r="H84" s="59" t="s">
        <v>546</v>
      </c>
      <c r="I84" s="59"/>
      <c r="J84" s="59" t="s">
        <v>1819</v>
      </c>
      <c r="K84" s="59"/>
      <c r="R84" s="77"/>
    </row>
    <row r="85" spans="1:18" ht="81" x14ac:dyDescent="0.25">
      <c r="A85" s="60">
        <v>82</v>
      </c>
      <c r="B85" s="59" t="s">
        <v>81</v>
      </c>
      <c r="C85" s="59" t="s">
        <v>1727</v>
      </c>
      <c r="D85" s="59" t="s">
        <v>547</v>
      </c>
      <c r="E85" s="59" t="s">
        <v>548</v>
      </c>
      <c r="F85" s="59" t="s">
        <v>535</v>
      </c>
      <c r="G85" s="59" t="s">
        <v>535</v>
      </c>
      <c r="H85" s="59" t="s">
        <v>549</v>
      </c>
      <c r="I85" s="59"/>
      <c r="J85" s="59" t="s">
        <v>1807</v>
      </c>
      <c r="K85" s="59"/>
      <c r="R85" s="77"/>
    </row>
    <row r="86" spans="1:18" ht="81" x14ac:dyDescent="0.25">
      <c r="A86" s="60">
        <v>83</v>
      </c>
      <c r="B86" s="59" t="s">
        <v>81</v>
      </c>
      <c r="C86" s="59" t="s">
        <v>1727</v>
      </c>
      <c r="D86" s="59" t="s">
        <v>482</v>
      </c>
      <c r="E86" s="59" t="s">
        <v>551</v>
      </c>
      <c r="F86" s="59" t="s">
        <v>535</v>
      </c>
      <c r="G86" s="59" t="s">
        <v>535</v>
      </c>
      <c r="H86" s="59" t="s">
        <v>552</v>
      </c>
      <c r="I86" s="59"/>
      <c r="J86" s="59" t="s">
        <v>1807</v>
      </c>
      <c r="K86" s="59"/>
      <c r="R86" s="77"/>
    </row>
    <row r="87" spans="1:18" ht="81" x14ac:dyDescent="0.25">
      <c r="A87" s="60">
        <v>84</v>
      </c>
      <c r="B87" s="59" t="s">
        <v>81</v>
      </c>
      <c r="C87" s="59" t="s">
        <v>1727</v>
      </c>
      <c r="D87" s="59" t="s">
        <v>482</v>
      </c>
      <c r="E87" s="59" t="s">
        <v>553</v>
      </c>
      <c r="F87" s="59" t="s">
        <v>535</v>
      </c>
      <c r="G87" s="59" t="s">
        <v>535</v>
      </c>
      <c r="H87" s="59" t="s">
        <v>554</v>
      </c>
      <c r="I87" s="59"/>
      <c r="J87" s="59" t="s">
        <v>1807</v>
      </c>
      <c r="K87" s="59"/>
      <c r="R87" s="77"/>
    </row>
    <row r="88" spans="1:18" ht="81" x14ac:dyDescent="0.25">
      <c r="A88" s="60">
        <v>85</v>
      </c>
      <c r="B88" s="59" t="s">
        <v>81</v>
      </c>
      <c r="C88" s="59" t="s">
        <v>1727</v>
      </c>
      <c r="D88" s="59" t="s">
        <v>509</v>
      </c>
      <c r="E88" s="59" t="s">
        <v>555</v>
      </c>
      <c r="F88" s="59" t="s">
        <v>535</v>
      </c>
      <c r="G88" s="59" t="s">
        <v>535</v>
      </c>
      <c r="H88" s="59" t="s">
        <v>556</v>
      </c>
      <c r="I88" s="59" t="s">
        <v>557</v>
      </c>
      <c r="J88" s="59" t="s">
        <v>1806</v>
      </c>
      <c r="K88" s="59"/>
      <c r="R88" s="77"/>
    </row>
    <row r="89" spans="1:18" ht="94.5" x14ac:dyDescent="0.25">
      <c r="A89" s="60">
        <v>86</v>
      </c>
      <c r="B89" s="59" t="s">
        <v>35</v>
      </c>
      <c r="C89" s="59" t="s">
        <v>1727</v>
      </c>
      <c r="D89" s="61" t="s">
        <v>168</v>
      </c>
      <c r="E89" s="59" t="s">
        <v>1746</v>
      </c>
      <c r="F89" s="59" t="s">
        <v>477</v>
      </c>
      <c r="G89" s="59" t="s">
        <v>478</v>
      </c>
      <c r="H89" s="59" t="s">
        <v>1090</v>
      </c>
      <c r="I89" s="59" t="s">
        <v>1045</v>
      </c>
      <c r="J89" s="59" t="s">
        <v>1816</v>
      </c>
      <c r="K89" s="59"/>
      <c r="R89" s="77"/>
    </row>
    <row r="90" spans="1:18" ht="94.5" x14ac:dyDescent="0.25">
      <c r="A90" s="60">
        <v>87</v>
      </c>
      <c r="B90" s="59" t="s">
        <v>35</v>
      </c>
      <c r="C90" s="59" t="s">
        <v>1727</v>
      </c>
      <c r="D90" s="61" t="s">
        <v>168</v>
      </c>
      <c r="E90" s="59" t="s">
        <v>1747</v>
      </c>
      <c r="F90" s="59" t="s">
        <v>477</v>
      </c>
      <c r="G90" s="59" t="s">
        <v>478</v>
      </c>
      <c r="H90" s="59" t="s">
        <v>1092</v>
      </c>
      <c r="I90" s="59" t="s">
        <v>1045</v>
      </c>
      <c r="J90" s="59" t="s">
        <v>1816</v>
      </c>
      <c r="K90" s="59"/>
      <c r="R90" s="77"/>
    </row>
    <row r="91" spans="1:18" ht="94.5" x14ac:dyDescent="0.25">
      <c r="A91" s="60">
        <v>88</v>
      </c>
      <c r="B91" s="59" t="s">
        <v>35</v>
      </c>
      <c r="C91" s="59" t="s">
        <v>1727</v>
      </c>
      <c r="D91" s="61" t="s">
        <v>168</v>
      </c>
      <c r="E91" s="59" t="s">
        <v>545</v>
      </c>
      <c r="F91" s="59" t="s">
        <v>477</v>
      </c>
      <c r="G91" s="59" t="s">
        <v>478</v>
      </c>
      <c r="H91" s="59" t="s">
        <v>1093</v>
      </c>
      <c r="I91" s="59" t="s">
        <v>1045</v>
      </c>
      <c r="J91" s="59" t="s">
        <v>1816</v>
      </c>
      <c r="K91" s="59"/>
      <c r="R91" s="77"/>
    </row>
    <row r="92" spans="1:18" ht="67.5" x14ac:dyDescent="0.25">
      <c r="A92" s="60">
        <v>89</v>
      </c>
      <c r="B92" s="59" t="s">
        <v>35</v>
      </c>
      <c r="C92" s="59" t="s">
        <v>1727</v>
      </c>
      <c r="D92" s="61" t="s">
        <v>168</v>
      </c>
      <c r="E92" s="59" t="s">
        <v>1748</v>
      </c>
      <c r="F92" s="59" t="s">
        <v>477</v>
      </c>
      <c r="G92" s="59" t="s">
        <v>478</v>
      </c>
      <c r="H92" s="59" t="s">
        <v>1095</v>
      </c>
      <c r="I92" s="59" t="s">
        <v>1045</v>
      </c>
      <c r="J92" s="59" t="s">
        <v>1815</v>
      </c>
      <c r="K92" s="59"/>
      <c r="R92" s="77"/>
    </row>
    <row r="93" spans="1:18" ht="94.5" x14ac:dyDescent="0.25">
      <c r="A93" s="60">
        <v>90</v>
      </c>
      <c r="B93" s="59" t="s">
        <v>38</v>
      </c>
      <c r="C93" s="59" t="s">
        <v>1727</v>
      </c>
      <c r="D93" s="61" t="s">
        <v>168</v>
      </c>
      <c r="E93" s="59" t="s">
        <v>1533</v>
      </c>
      <c r="F93" s="59" t="s">
        <v>1525</v>
      </c>
      <c r="G93" s="59" t="s">
        <v>1101</v>
      </c>
      <c r="H93" s="59" t="s">
        <v>1121</v>
      </c>
      <c r="I93" s="59" t="s">
        <v>1122</v>
      </c>
      <c r="J93" s="59" t="s">
        <v>1817</v>
      </c>
      <c r="K93" s="59"/>
      <c r="R93" s="77"/>
    </row>
    <row r="94" spans="1:18" ht="94.5" x14ac:dyDescent="0.25">
      <c r="A94" s="60">
        <v>91</v>
      </c>
      <c r="B94" s="59" t="s">
        <v>38</v>
      </c>
      <c r="C94" s="59" t="s">
        <v>1727</v>
      </c>
      <c r="D94" s="61" t="s">
        <v>168</v>
      </c>
      <c r="E94" s="59" t="s">
        <v>1534</v>
      </c>
      <c r="F94" s="59" t="s">
        <v>1525</v>
      </c>
      <c r="G94" s="59" t="s">
        <v>1101</v>
      </c>
      <c r="H94" s="59" t="s">
        <v>1123</v>
      </c>
      <c r="I94" s="59" t="s">
        <v>1124</v>
      </c>
      <c r="J94" s="59" t="s">
        <v>1817</v>
      </c>
      <c r="K94" s="59"/>
      <c r="R94" s="77"/>
    </row>
    <row r="95" spans="1:18" ht="94.5" x14ac:dyDescent="0.25">
      <c r="A95" s="60">
        <v>92</v>
      </c>
      <c r="B95" s="59" t="s">
        <v>38</v>
      </c>
      <c r="C95" s="59" t="s">
        <v>1727</v>
      </c>
      <c r="D95" s="61" t="s">
        <v>168</v>
      </c>
      <c r="E95" s="59" t="s">
        <v>1535</v>
      </c>
      <c r="F95" s="59" t="s">
        <v>1525</v>
      </c>
      <c r="G95" s="59" t="s">
        <v>1101</v>
      </c>
      <c r="H95" s="59" t="s">
        <v>1125</v>
      </c>
      <c r="I95" s="59" t="s">
        <v>1126</v>
      </c>
      <c r="J95" s="59" t="s">
        <v>1817</v>
      </c>
      <c r="K95" s="59"/>
      <c r="R95" s="77"/>
    </row>
    <row r="96" spans="1:18" ht="94.5" x14ac:dyDescent="0.25">
      <c r="A96" s="60">
        <v>93</v>
      </c>
      <c r="B96" s="59" t="s">
        <v>38</v>
      </c>
      <c r="C96" s="59" t="s">
        <v>1727</v>
      </c>
      <c r="D96" s="61" t="s">
        <v>168</v>
      </c>
      <c r="E96" s="59" t="s">
        <v>1536</v>
      </c>
      <c r="F96" s="59" t="s">
        <v>1525</v>
      </c>
      <c r="G96" s="59" t="s">
        <v>1101</v>
      </c>
      <c r="H96" s="59" t="s">
        <v>1127</v>
      </c>
      <c r="I96" s="59" t="s">
        <v>1063</v>
      </c>
      <c r="J96" s="59" t="s">
        <v>1817</v>
      </c>
      <c r="K96" s="59"/>
      <c r="R96" s="77"/>
    </row>
    <row r="97" spans="1:18" ht="67.5" x14ac:dyDescent="0.25">
      <c r="A97" s="60">
        <v>94</v>
      </c>
      <c r="B97" s="59" t="s">
        <v>558</v>
      </c>
      <c r="C97" s="59" t="s">
        <v>1727</v>
      </c>
      <c r="D97" s="59" t="s">
        <v>562</v>
      </c>
      <c r="E97" s="59" t="s">
        <v>563</v>
      </c>
      <c r="F97" s="59" t="s">
        <v>399</v>
      </c>
      <c r="G97" s="59" t="s">
        <v>441</v>
      </c>
      <c r="H97" s="59" t="s">
        <v>564</v>
      </c>
      <c r="I97" s="59" t="s">
        <v>565</v>
      </c>
      <c r="J97" s="59" t="s">
        <v>1820</v>
      </c>
      <c r="K97" s="59"/>
      <c r="R97" s="77"/>
    </row>
    <row r="98" spans="1:18" ht="81" x14ac:dyDescent="0.25">
      <c r="A98" s="60">
        <v>95</v>
      </c>
      <c r="B98" s="59" t="s">
        <v>473</v>
      </c>
      <c r="C98" s="59" t="s">
        <v>1727</v>
      </c>
      <c r="D98" s="59" t="s">
        <v>567</v>
      </c>
      <c r="E98" s="59" t="s">
        <v>568</v>
      </c>
      <c r="F98" s="59" t="s">
        <v>399</v>
      </c>
      <c r="G98" s="59" t="s">
        <v>441</v>
      </c>
      <c r="H98" s="59" t="s">
        <v>569</v>
      </c>
      <c r="I98" s="59"/>
      <c r="J98" s="59" t="s">
        <v>1806</v>
      </c>
      <c r="K98" s="59"/>
      <c r="R98" s="77"/>
    </row>
    <row r="99" spans="1:18" ht="81" x14ac:dyDescent="0.25">
      <c r="A99" s="60">
        <v>96</v>
      </c>
      <c r="B99" s="59" t="s">
        <v>27</v>
      </c>
      <c r="C99" s="59" t="s">
        <v>1727</v>
      </c>
      <c r="D99" s="59" t="s">
        <v>482</v>
      </c>
      <c r="E99" s="59" t="s">
        <v>568</v>
      </c>
      <c r="F99" s="59" t="s">
        <v>399</v>
      </c>
      <c r="G99" s="59" t="s">
        <v>441</v>
      </c>
      <c r="H99" s="59" t="s">
        <v>579</v>
      </c>
      <c r="I99" s="59"/>
      <c r="J99" s="59" t="s">
        <v>1807</v>
      </c>
      <c r="K99" s="59"/>
      <c r="R99" s="77"/>
    </row>
    <row r="100" spans="1:18" ht="54" x14ac:dyDescent="0.25">
      <c r="A100" s="60">
        <v>97</v>
      </c>
      <c r="B100" s="59" t="s">
        <v>167</v>
      </c>
      <c r="C100" s="59" t="s">
        <v>1727</v>
      </c>
      <c r="D100" s="59" t="s">
        <v>576</v>
      </c>
      <c r="E100" s="59" t="s">
        <v>577</v>
      </c>
      <c r="F100" s="59" t="s">
        <v>399</v>
      </c>
      <c r="G100" s="59" t="s">
        <v>441</v>
      </c>
      <c r="H100" s="59" t="s">
        <v>578</v>
      </c>
      <c r="I100" s="59"/>
      <c r="J100" s="59" t="s">
        <v>1821</v>
      </c>
      <c r="K100" s="59"/>
      <c r="R100" s="77"/>
    </row>
    <row r="101" spans="1:18" ht="54" x14ac:dyDescent="0.25">
      <c r="A101" s="60">
        <v>98</v>
      </c>
      <c r="B101" s="59" t="s">
        <v>514</v>
      </c>
      <c r="C101" s="59" t="s">
        <v>1727</v>
      </c>
      <c r="D101" s="59" t="s">
        <v>570</v>
      </c>
      <c r="E101" s="59" t="s">
        <v>555</v>
      </c>
      <c r="F101" s="59" t="s">
        <v>518</v>
      </c>
      <c r="G101" s="59" t="s">
        <v>518</v>
      </c>
      <c r="H101" s="59" t="s">
        <v>571</v>
      </c>
      <c r="I101" s="59"/>
      <c r="J101" s="59" t="s">
        <v>1821</v>
      </c>
      <c r="K101" s="59"/>
      <c r="R101" s="77"/>
    </row>
    <row r="102" spans="1:18" ht="81" x14ac:dyDescent="0.25">
      <c r="A102" s="60">
        <v>99</v>
      </c>
      <c r="B102" s="59" t="s">
        <v>558</v>
      </c>
      <c r="C102" s="59" t="s">
        <v>1727</v>
      </c>
      <c r="D102" s="59" t="s">
        <v>482</v>
      </c>
      <c r="E102" s="59" t="s">
        <v>572</v>
      </c>
      <c r="F102" s="59" t="s">
        <v>399</v>
      </c>
      <c r="G102" s="59" t="s">
        <v>441</v>
      </c>
      <c r="H102" s="59" t="s">
        <v>573</v>
      </c>
      <c r="I102" s="59"/>
      <c r="J102" s="59" t="s">
        <v>1807</v>
      </c>
      <c r="K102" s="59"/>
      <c r="R102" s="77"/>
    </row>
    <row r="103" spans="1:18" ht="81" x14ac:dyDescent="0.25">
      <c r="A103" s="60">
        <v>100</v>
      </c>
      <c r="B103" s="59" t="s">
        <v>558</v>
      </c>
      <c r="C103" s="59" t="s">
        <v>1727</v>
      </c>
      <c r="D103" s="59" t="s">
        <v>482</v>
      </c>
      <c r="E103" s="59" t="s">
        <v>574</v>
      </c>
      <c r="F103" s="59" t="s">
        <v>399</v>
      </c>
      <c r="G103" s="59" t="s">
        <v>441</v>
      </c>
      <c r="H103" s="59" t="s">
        <v>575</v>
      </c>
      <c r="I103" s="59"/>
      <c r="J103" s="59" t="s">
        <v>1807</v>
      </c>
      <c r="K103" s="59"/>
      <c r="R103" s="77"/>
    </row>
    <row r="104" spans="1:18" ht="243" x14ac:dyDescent="0.25">
      <c r="A104" s="60">
        <v>101</v>
      </c>
      <c r="B104" s="59" t="s">
        <v>81</v>
      </c>
      <c r="C104" s="59" t="s">
        <v>1727</v>
      </c>
      <c r="D104" s="61" t="s">
        <v>580</v>
      </c>
      <c r="E104" s="59" t="s">
        <v>584</v>
      </c>
      <c r="F104" s="59" t="s">
        <v>535</v>
      </c>
      <c r="G104" s="59" t="s">
        <v>535</v>
      </c>
      <c r="H104" s="59" t="s">
        <v>585</v>
      </c>
      <c r="I104" s="59" t="s">
        <v>586</v>
      </c>
      <c r="J104" s="59" t="s">
        <v>1822</v>
      </c>
      <c r="K104" s="59"/>
      <c r="R104" s="77"/>
    </row>
    <row r="105" spans="1:18" ht="148.5" x14ac:dyDescent="0.25">
      <c r="A105" s="60">
        <v>102</v>
      </c>
      <c r="B105" s="59" t="s">
        <v>81</v>
      </c>
      <c r="C105" s="59" t="s">
        <v>1727</v>
      </c>
      <c r="D105" s="61" t="s">
        <v>580</v>
      </c>
      <c r="E105" s="59" t="s">
        <v>584</v>
      </c>
      <c r="F105" s="59" t="s">
        <v>535</v>
      </c>
      <c r="G105" s="59" t="s">
        <v>535</v>
      </c>
      <c r="H105" s="59" t="s">
        <v>589</v>
      </c>
      <c r="I105" s="59" t="s">
        <v>1539</v>
      </c>
      <c r="J105" s="59" t="s">
        <v>1822</v>
      </c>
      <c r="K105" s="59"/>
      <c r="R105" s="77"/>
    </row>
    <row r="106" spans="1:18" ht="256.5" x14ac:dyDescent="0.25">
      <c r="A106" s="60">
        <v>103</v>
      </c>
      <c r="B106" s="59" t="s">
        <v>81</v>
      </c>
      <c r="C106" s="59" t="s">
        <v>1727</v>
      </c>
      <c r="D106" s="59" t="s">
        <v>580</v>
      </c>
      <c r="E106" s="59" t="s">
        <v>581</v>
      </c>
      <c r="F106" s="59" t="s">
        <v>535</v>
      </c>
      <c r="G106" s="59" t="s">
        <v>535</v>
      </c>
      <c r="H106" s="59" t="s">
        <v>582</v>
      </c>
      <c r="I106" s="59" t="s">
        <v>583</v>
      </c>
      <c r="J106" s="59" t="s">
        <v>1821</v>
      </c>
      <c r="K106" s="59"/>
      <c r="R106" s="77"/>
    </row>
    <row r="107" spans="1:18" ht="190.5" x14ac:dyDescent="0.25">
      <c r="A107" s="60">
        <v>104</v>
      </c>
      <c r="B107" s="59" t="s">
        <v>216</v>
      </c>
      <c r="C107" s="59" t="s">
        <v>1727</v>
      </c>
      <c r="D107" s="61" t="s">
        <v>168</v>
      </c>
      <c r="E107" s="59" t="s">
        <v>1130</v>
      </c>
      <c r="F107" s="59" t="s">
        <v>1525</v>
      </c>
      <c r="G107" s="59" t="s">
        <v>1101</v>
      </c>
      <c r="H107" s="59" t="s">
        <v>1129</v>
      </c>
      <c r="I107" s="59" t="s">
        <v>1793</v>
      </c>
      <c r="J107" s="59" t="s">
        <v>1823</v>
      </c>
      <c r="K107" s="59"/>
      <c r="R107" s="77"/>
    </row>
    <row r="108" spans="1:18" ht="216" x14ac:dyDescent="0.25">
      <c r="A108" s="60">
        <v>105</v>
      </c>
      <c r="B108" s="59" t="s">
        <v>81</v>
      </c>
      <c r="C108" s="59" t="s">
        <v>1011</v>
      </c>
      <c r="D108" s="59" t="s">
        <v>1012</v>
      </c>
      <c r="E108" s="59" t="s">
        <v>1013</v>
      </c>
      <c r="F108" s="59" t="s">
        <v>1014</v>
      </c>
      <c r="G108" s="59" t="s">
        <v>1014</v>
      </c>
      <c r="H108" s="59" t="s">
        <v>1015</v>
      </c>
      <c r="I108" s="59" t="s">
        <v>1016</v>
      </c>
      <c r="J108" s="79" t="s">
        <v>1824</v>
      </c>
      <c r="K108" s="59"/>
      <c r="R108" s="77"/>
    </row>
    <row r="109" spans="1:18" ht="216" x14ac:dyDescent="0.25">
      <c r="A109" s="60">
        <v>106</v>
      </c>
      <c r="B109" s="59" t="s">
        <v>38</v>
      </c>
      <c r="C109" s="59" t="s">
        <v>1011</v>
      </c>
      <c r="D109" s="61" t="s">
        <v>168</v>
      </c>
      <c r="E109" s="59" t="s">
        <v>1415</v>
      </c>
      <c r="F109" s="59" t="s">
        <v>1416</v>
      </c>
      <c r="G109" s="59" t="s">
        <v>1417</v>
      </c>
      <c r="H109" s="59" t="s">
        <v>1418</v>
      </c>
      <c r="I109" s="59" t="s">
        <v>1063</v>
      </c>
      <c r="J109" s="59" t="s">
        <v>1824</v>
      </c>
      <c r="K109" s="59"/>
      <c r="R109" s="77"/>
    </row>
    <row r="110" spans="1:18" ht="108" x14ac:dyDescent="0.25">
      <c r="A110" s="60">
        <v>107</v>
      </c>
      <c r="B110" s="59" t="s">
        <v>81</v>
      </c>
      <c r="C110" s="59" t="s">
        <v>1011</v>
      </c>
      <c r="D110" s="59" t="s">
        <v>433</v>
      </c>
      <c r="E110" s="59" t="s">
        <v>1018</v>
      </c>
      <c r="F110" s="59" t="s">
        <v>1014</v>
      </c>
      <c r="G110" s="59" t="s">
        <v>1014</v>
      </c>
      <c r="H110" s="59" t="s">
        <v>1019</v>
      </c>
      <c r="I110" s="59" t="s">
        <v>1020</v>
      </c>
      <c r="J110" s="59" t="s">
        <v>1825</v>
      </c>
      <c r="K110" s="59"/>
      <c r="R110" s="77"/>
    </row>
    <row r="111" spans="1:18" ht="216" x14ac:dyDescent="0.25">
      <c r="A111" s="60">
        <v>108</v>
      </c>
      <c r="B111" s="59" t="s">
        <v>35</v>
      </c>
      <c r="C111" s="59" t="s">
        <v>1011</v>
      </c>
      <c r="D111" s="61" t="s">
        <v>168</v>
      </c>
      <c r="E111" s="59" t="s">
        <v>1419</v>
      </c>
      <c r="F111" s="59" t="s">
        <v>1420</v>
      </c>
      <c r="G111" s="59" t="s">
        <v>1421</v>
      </c>
      <c r="H111" s="59" t="s">
        <v>1422</v>
      </c>
      <c r="I111" s="59" t="s">
        <v>1045</v>
      </c>
      <c r="J111" s="59" t="s">
        <v>1824</v>
      </c>
      <c r="K111" s="59"/>
      <c r="R111" s="77"/>
    </row>
    <row r="112" spans="1:18" ht="216" x14ac:dyDescent="0.25">
      <c r="A112" s="60">
        <v>109</v>
      </c>
      <c r="B112" s="59" t="s">
        <v>35</v>
      </c>
      <c r="C112" s="59" t="s">
        <v>1011</v>
      </c>
      <c r="D112" s="61" t="s">
        <v>168</v>
      </c>
      <c r="E112" s="59" t="s">
        <v>1423</v>
      </c>
      <c r="F112" s="59" t="s">
        <v>1420</v>
      </c>
      <c r="G112" s="59" t="s">
        <v>1421</v>
      </c>
      <c r="H112" s="59" t="s">
        <v>1424</v>
      </c>
      <c r="I112" s="59" t="s">
        <v>1045</v>
      </c>
      <c r="J112" s="59" t="s">
        <v>1824</v>
      </c>
      <c r="K112" s="59"/>
      <c r="R112" s="77"/>
    </row>
    <row r="113" spans="1:18" ht="148.5" x14ac:dyDescent="0.25">
      <c r="A113" s="60">
        <v>110</v>
      </c>
      <c r="B113" s="59" t="s">
        <v>81</v>
      </c>
      <c r="C113" s="59" t="s">
        <v>1011</v>
      </c>
      <c r="D113" s="59" t="s">
        <v>433</v>
      </c>
      <c r="E113" s="59" t="s">
        <v>1022</v>
      </c>
      <c r="F113" s="59" t="s">
        <v>1014</v>
      </c>
      <c r="G113" s="59" t="s">
        <v>1014</v>
      </c>
      <c r="H113" s="59" t="s">
        <v>1023</v>
      </c>
      <c r="I113" s="59" t="s">
        <v>1016</v>
      </c>
      <c r="J113" s="59" t="s">
        <v>1825</v>
      </c>
      <c r="K113" s="59"/>
      <c r="R113" s="77"/>
    </row>
    <row r="114" spans="1:18" ht="54" x14ac:dyDescent="0.25">
      <c r="A114" s="60">
        <v>111</v>
      </c>
      <c r="B114" s="59" t="s">
        <v>81</v>
      </c>
      <c r="C114" s="59" t="s">
        <v>1011</v>
      </c>
      <c r="D114" s="59" t="s">
        <v>433</v>
      </c>
      <c r="E114" s="59" t="s">
        <v>1024</v>
      </c>
      <c r="F114" s="59" t="s">
        <v>1014</v>
      </c>
      <c r="G114" s="59" t="s">
        <v>1014</v>
      </c>
      <c r="H114" s="59" t="s">
        <v>1025</v>
      </c>
      <c r="I114" s="59"/>
      <c r="J114" s="59" t="s">
        <v>1825</v>
      </c>
      <c r="K114" s="59"/>
      <c r="R114" s="77"/>
    </row>
    <row r="115" spans="1:18" ht="216" x14ac:dyDescent="0.25">
      <c r="A115" s="60">
        <v>112</v>
      </c>
      <c r="B115" s="59" t="s">
        <v>35</v>
      </c>
      <c r="C115" s="59" t="s">
        <v>1011</v>
      </c>
      <c r="D115" s="61" t="s">
        <v>168</v>
      </c>
      <c r="E115" s="59" t="s">
        <v>1425</v>
      </c>
      <c r="F115" s="59" t="s">
        <v>1420</v>
      </c>
      <c r="G115" s="59" t="s">
        <v>1421</v>
      </c>
      <c r="H115" s="59" t="s">
        <v>1426</v>
      </c>
      <c r="I115" s="59" t="s">
        <v>1045</v>
      </c>
      <c r="J115" s="59" t="s">
        <v>1824</v>
      </c>
      <c r="K115" s="59"/>
      <c r="R115" s="77"/>
    </row>
    <row r="116" spans="1:18" ht="216" x14ac:dyDescent="0.25">
      <c r="A116" s="60">
        <v>113</v>
      </c>
      <c r="B116" s="59" t="s">
        <v>35</v>
      </c>
      <c r="C116" s="59" t="s">
        <v>1011</v>
      </c>
      <c r="D116" s="61" t="s">
        <v>168</v>
      </c>
      <c r="E116" s="59" t="s">
        <v>1427</v>
      </c>
      <c r="F116" s="59" t="s">
        <v>1420</v>
      </c>
      <c r="G116" s="59" t="s">
        <v>1421</v>
      </c>
      <c r="H116" s="59" t="s">
        <v>1428</v>
      </c>
      <c r="I116" s="59" t="s">
        <v>1045</v>
      </c>
      <c r="J116" s="59" t="s">
        <v>1824</v>
      </c>
      <c r="K116" s="59"/>
      <c r="R116" s="77"/>
    </row>
    <row r="117" spans="1:18" ht="216" x14ac:dyDescent="0.25">
      <c r="A117" s="60">
        <v>114</v>
      </c>
      <c r="B117" s="59" t="s">
        <v>38</v>
      </c>
      <c r="C117" s="59" t="s">
        <v>1011</v>
      </c>
      <c r="D117" s="61" t="s">
        <v>168</v>
      </c>
      <c r="E117" s="59" t="s">
        <v>1429</v>
      </c>
      <c r="F117" s="59" t="s">
        <v>1416</v>
      </c>
      <c r="G117" s="59" t="s">
        <v>1417</v>
      </c>
      <c r="H117" s="59" t="s">
        <v>1430</v>
      </c>
      <c r="I117" s="59" t="s">
        <v>1063</v>
      </c>
      <c r="J117" s="59" t="s">
        <v>1824</v>
      </c>
      <c r="K117" s="59"/>
      <c r="R117" s="77"/>
    </row>
    <row r="118" spans="1:18" ht="54" x14ac:dyDescent="0.25">
      <c r="A118" s="60">
        <v>115</v>
      </c>
      <c r="B118" s="59" t="s">
        <v>167</v>
      </c>
      <c r="C118" s="59" t="s">
        <v>1749</v>
      </c>
      <c r="D118" s="59" t="s">
        <v>592</v>
      </c>
      <c r="E118" s="59" t="s">
        <v>593</v>
      </c>
      <c r="F118" s="60" t="s">
        <v>1750</v>
      </c>
      <c r="G118" s="60" t="s">
        <v>1750</v>
      </c>
      <c r="H118" s="59"/>
      <c r="I118" s="59" t="s">
        <v>595</v>
      </c>
      <c r="J118" s="59" t="s">
        <v>1826</v>
      </c>
      <c r="K118" s="59"/>
      <c r="R118" s="77"/>
    </row>
    <row r="119" spans="1:18" ht="54" x14ac:dyDescent="0.25">
      <c r="A119" s="60">
        <v>116</v>
      </c>
      <c r="B119" s="59" t="s">
        <v>167</v>
      </c>
      <c r="C119" s="59" t="s">
        <v>1749</v>
      </c>
      <c r="D119" s="59" t="s">
        <v>597</v>
      </c>
      <c r="E119" s="59" t="s">
        <v>598</v>
      </c>
      <c r="F119" s="60" t="s">
        <v>594</v>
      </c>
      <c r="G119" s="60" t="s">
        <v>594</v>
      </c>
      <c r="H119" s="59" t="s">
        <v>599</v>
      </c>
      <c r="I119" s="59" t="s">
        <v>600</v>
      </c>
      <c r="J119" s="59" t="s">
        <v>1826</v>
      </c>
      <c r="K119" s="59"/>
      <c r="R119" s="77"/>
    </row>
    <row r="120" spans="1:18" ht="54" x14ac:dyDescent="0.25">
      <c r="A120" s="60">
        <v>117</v>
      </c>
      <c r="B120" s="59" t="s">
        <v>167</v>
      </c>
      <c r="C120" s="59" t="s">
        <v>1749</v>
      </c>
      <c r="D120" s="60" t="s">
        <v>601</v>
      </c>
      <c r="E120" s="59" t="s">
        <v>602</v>
      </c>
      <c r="F120" s="59" t="s">
        <v>603</v>
      </c>
      <c r="G120" s="59" t="s">
        <v>603</v>
      </c>
      <c r="H120" s="59"/>
      <c r="I120" s="59" t="s">
        <v>604</v>
      </c>
      <c r="J120" s="59" t="s">
        <v>1826</v>
      </c>
      <c r="K120" s="59"/>
      <c r="R120" s="77"/>
    </row>
    <row r="121" spans="1:18" ht="54" x14ac:dyDescent="0.25">
      <c r="A121" s="60">
        <v>118</v>
      </c>
      <c r="B121" s="59" t="s">
        <v>167</v>
      </c>
      <c r="C121" s="59" t="s">
        <v>1749</v>
      </c>
      <c r="D121" s="59" t="s">
        <v>605</v>
      </c>
      <c r="E121" s="59" t="s">
        <v>606</v>
      </c>
      <c r="F121" s="60" t="s">
        <v>594</v>
      </c>
      <c r="G121" s="59" t="s">
        <v>594</v>
      </c>
      <c r="H121" s="59"/>
      <c r="I121" s="59" t="s">
        <v>607</v>
      </c>
      <c r="J121" s="59" t="s">
        <v>1826</v>
      </c>
      <c r="K121" s="59"/>
      <c r="R121" s="77"/>
    </row>
    <row r="122" spans="1:18" ht="67.5" x14ac:dyDescent="0.25">
      <c r="A122" s="60">
        <v>119</v>
      </c>
      <c r="B122" s="59" t="s">
        <v>216</v>
      </c>
      <c r="C122" s="59" t="s">
        <v>1749</v>
      </c>
      <c r="D122" s="61" t="s">
        <v>168</v>
      </c>
      <c r="E122" s="59" t="s">
        <v>1276</v>
      </c>
      <c r="F122" s="59" t="s">
        <v>1277</v>
      </c>
      <c r="G122" s="59" t="s">
        <v>1277</v>
      </c>
      <c r="H122" s="59" t="s">
        <v>1278</v>
      </c>
      <c r="I122" s="59" t="s">
        <v>1069</v>
      </c>
      <c r="J122" s="59" t="s">
        <v>1827</v>
      </c>
      <c r="K122" s="59"/>
      <c r="R122" s="77"/>
    </row>
    <row r="123" spans="1:18" ht="67.5" x14ac:dyDescent="0.25">
      <c r="A123" s="60">
        <v>120</v>
      </c>
      <c r="B123" s="59" t="s">
        <v>216</v>
      </c>
      <c r="C123" s="59" t="s">
        <v>1749</v>
      </c>
      <c r="D123" s="61" t="s">
        <v>168</v>
      </c>
      <c r="E123" s="59" t="s">
        <v>1279</v>
      </c>
      <c r="F123" s="59" t="s">
        <v>1277</v>
      </c>
      <c r="G123" s="59" t="s">
        <v>1277</v>
      </c>
      <c r="H123" s="59" t="s">
        <v>1280</v>
      </c>
      <c r="I123" s="59" t="s">
        <v>1281</v>
      </c>
      <c r="J123" s="59" t="s">
        <v>1827</v>
      </c>
      <c r="K123" s="59"/>
      <c r="R123" s="77"/>
    </row>
    <row r="124" spans="1:18" ht="94.5" x14ac:dyDescent="0.25">
      <c r="A124" s="60">
        <v>121</v>
      </c>
      <c r="B124" s="59" t="s">
        <v>167</v>
      </c>
      <c r="C124" s="59" t="s">
        <v>1749</v>
      </c>
      <c r="D124" s="59" t="s">
        <v>608</v>
      </c>
      <c r="E124" s="59" t="s">
        <v>609</v>
      </c>
      <c r="F124" s="59" t="s">
        <v>399</v>
      </c>
      <c r="G124" s="59" t="s">
        <v>441</v>
      </c>
      <c r="H124" s="59"/>
      <c r="I124" s="59" t="s">
        <v>611</v>
      </c>
      <c r="J124" s="59" t="s">
        <v>1828</v>
      </c>
      <c r="K124" s="59"/>
      <c r="R124" s="77"/>
    </row>
    <row r="125" spans="1:18" ht="94.5" x14ac:dyDescent="0.25">
      <c r="A125" s="60">
        <v>122</v>
      </c>
      <c r="B125" s="59" t="s">
        <v>167</v>
      </c>
      <c r="C125" s="59" t="s">
        <v>1749</v>
      </c>
      <c r="D125" s="60" t="s">
        <v>608</v>
      </c>
      <c r="E125" s="59" t="s">
        <v>613</v>
      </c>
      <c r="F125" s="59" t="s">
        <v>399</v>
      </c>
      <c r="G125" s="59" t="s">
        <v>441</v>
      </c>
      <c r="H125" s="59"/>
      <c r="I125" s="59" t="s">
        <v>611</v>
      </c>
      <c r="J125" s="59" t="s">
        <v>1828</v>
      </c>
      <c r="K125" s="59"/>
      <c r="R125" s="77"/>
    </row>
    <row r="126" spans="1:18" ht="94.5" x14ac:dyDescent="0.25">
      <c r="A126" s="60">
        <v>123</v>
      </c>
      <c r="B126" s="59" t="s">
        <v>167</v>
      </c>
      <c r="C126" s="59" t="s">
        <v>1749</v>
      </c>
      <c r="D126" s="60" t="s">
        <v>614</v>
      </c>
      <c r="E126" s="59" t="s">
        <v>615</v>
      </c>
      <c r="F126" s="59" t="s">
        <v>610</v>
      </c>
      <c r="G126" s="59" t="s">
        <v>610</v>
      </c>
      <c r="H126" s="59" t="s">
        <v>616</v>
      </c>
      <c r="I126" s="59"/>
      <c r="J126" s="59" t="s">
        <v>1828</v>
      </c>
      <c r="K126" s="59"/>
      <c r="R126" s="77"/>
    </row>
    <row r="127" spans="1:18" ht="94.5" x14ac:dyDescent="0.25">
      <c r="A127" s="60">
        <v>124</v>
      </c>
      <c r="B127" s="59" t="s">
        <v>167</v>
      </c>
      <c r="C127" s="59" t="s">
        <v>1749</v>
      </c>
      <c r="D127" s="60" t="s">
        <v>617</v>
      </c>
      <c r="E127" s="59" t="s">
        <v>618</v>
      </c>
      <c r="F127" s="59" t="s">
        <v>399</v>
      </c>
      <c r="G127" s="59" t="s">
        <v>441</v>
      </c>
      <c r="H127" s="59" t="s">
        <v>619</v>
      </c>
      <c r="I127" s="59" t="s">
        <v>620</v>
      </c>
      <c r="J127" s="59" t="s">
        <v>1828</v>
      </c>
      <c r="K127" s="59"/>
      <c r="R127" s="77"/>
    </row>
    <row r="128" spans="1:18" ht="94.5" x14ac:dyDescent="0.25">
      <c r="A128" s="60">
        <v>125</v>
      </c>
      <c r="B128" s="59" t="s">
        <v>167</v>
      </c>
      <c r="C128" s="59" t="s">
        <v>1749</v>
      </c>
      <c r="D128" s="60" t="s">
        <v>621</v>
      </c>
      <c r="E128" s="59" t="s">
        <v>622</v>
      </c>
      <c r="F128" s="59" t="s">
        <v>399</v>
      </c>
      <c r="G128" s="59" t="s">
        <v>441</v>
      </c>
      <c r="H128" s="59" t="s">
        <v>623</v>
      </c>
      <c r="I128" s="59"/>
      <c r="J128" s="59" t="s">
        <v>1828</v>
      </c>
      <c r="K128" s="59"/>
      <c r="R128" s="77"/>
    </row>
    <row r="129" spans="1:18" ht="94.5" x14ac:dyDescent="0.25">
      <c r="A129" s="60">
        <v>126</v>
      </c>
      <c r="B129" s="59" t="s">
        <v>167</v>
      </c>
      <c r="C129" s="59" t="s">
        <v>1749</v>
      </c>
      <c r="D129" s="60" t="s">
        <v>624</v>
      </c>
      <c r="E129" s="59" t="s">
        <v>625</v>
      </c>
      <c r="F129" s="59" t="s">
        <v>399</v>
      </c>
      <c r="G129" s="59" t="s">
        <v>441</v>
      </c>
      <c r="H129" s="59" t="s">
        <v>626</v>
      </c>
      <c r="I129" s="59"/>
      <c r="J129" s="59" t="s">
        <v>1828</v>
      </c>
      <c r="K129" s="59"/>
      <c r="R129" s="77"/>
    </row>
    <row r="130" spans="1:18" ht="94.5" x14ac:dyDescent="0.25">
      <c r="A130" s="60">
        <v>127</v>
      </c>
      <c r="B130" s="59" t="s">
        <v>167</v>
      </c>
      <c r="C130" s="59" t="s">
        <v>1749</v>
      </c>
      <c r="D130" s="59" t="s">
        <v>627</v>
      </c>
      <c r="E130" s="59" t="s">
        <v>628</v>
      </c>
      <c r="F130" s="59" t="s">
        <v>399</v>
      </c>
      <c r="G130" s="59" t="s">
        <v>441</v>
      </c>
      <c r="H130" s="59" t="s">
        <v>629</v>
      </c>
      <c r="I130" s="59"/>
      <c r="J130" s="59" t="s">
        <v>1828</v>
      </c>
      <c r="K130" s="59"/>
      <c r="R130" s="77"/>
    </row>
    <row r="131" spans="1:18" ht="94.5" x14ac:dyDescent="0.25">
      <c r="A131" s="60">
        <v>128</v>
      </c>
      <c r="B131" s="59" t="s">
        <v>167</v>
      </c>
      <c r="C131" s="59" t="s">
        <v>1749</v>
      </c>
      <c r="D131" s="60" t="s">
        <v>630</v>
      </c>
      <c r="E131" s="59" t="s">
        <v>631</v>
      </c>
      <c r="F131" s="59" t="s">
        <v>399</v>
      </c>
      <c r="G131" s="59" t="s">
        <v>441</v>
      </c>
      <c r="H131" s="59" t="s">
        <v>632</v>
      </c>
      <c r="I131" s="59"/>
      <c r="J131" s="59" t="s">
        <v>1828</v>
      </c>
      <c r="K131" s="59"/>
      <c r="R131" s="77"/>
    </row>
    <row r="132" spans="1:18" ht="94.5" x14ac:dyDescent="0.25">
      <c r="A132" s="60">
        <v>129</v>
      </c>
      <c r="B132" s="59" t="s">
        <v>167</v>
      </c>
      <c r="C132" s="59" t="s">
        <v>1749</v>
      </c>
      <c r="D132" s="60" t="s">
        <v>633</v>
      </c>
      <c r="E132" s="59" t="s">
        <v>634</v>
      </c>
      <c r="F132" s="59" t="s">
        <v>399</v>
      </c>
      <c r="G132" s="59" t="s">
        <v>441</v>
      </c>
      <c r="H132" s="59" t="s">
        <v>635</v>
      </c>
      <c r="I132" s="59"/>
      <c r="J132" s="59" t="s">
        <v>1828</v>
      </c>
      <c r="K132" s="59"/>
      <c r="R132" s="77"/>
    </row>
    <row r="133" spans="1:18" ht="94.5" x14ac:dyDescent="0.25">
      <c r="A133" s="60">
        <v>130</v>
      </c>
      <c r="B133" s="59" t="s">
        <v>167</v>
      </c>
      <c r="C133" s="59" t="s">
        <v>1749</v>
      </c>
      <c r="D133" s="60" t="s">
        <v>636</v>
      </c>
      <c r="E133" s="59" t="s">
        <v>637</v>
      </c>
      <c r="F133" s="59" t="s">
        <v>399</v>
      </c>
      <c r="G133" s="59" t="s">
        <v>441</v>
      </c>
      <c r="H133" s="59" t="s">
        <v>638</v>
      </c>
      <c r="I133" s="59" t="s">
        <v>639</v>
      </c>
      <c r="J133" s="59" t="s">
        <v>1828</v>
      </c>
      <c r="K133" s="59"/>
      <c r="R133" s="77"/>
    </row>
    <row r="134" spans="1:18" ht="94.5" x14ac:dyDescent="0.25">
      <c r="A134" s="60">
        <v>131</v>
      </c>
      <c r="B134" s="59" t="s">
        <v>167</v>
      </c>
      <c r="C134" s="59" t="s">
        <v>1749</v>
      </c>
      <c r="D134" s="60" t="s">
        <v>640</v>
      </c>
      <c r="E134" s="59" t="s">
        <v>641</v>
      </c>
      <c r="F134" s="59" t="s">
        <v>399</v>
      </c>
      <c r="G134" s="59" t="s">
        <v>441</v>
      </c>
      <c r="H134" s="59" t="s">
        <v>642</v>
      </c>
      <c r="I134" s="59" t="s">
        <v>620</v>
      </c>
      <c r="J134" s="59" t="s">
        <v>1828</v>
      </c>
      <c r="K134" s="59"/>
      <c r="R134" s="77"/>
    </row>
    <row r="135" spans="1:18" ht="391.5" x14ac:dyDescent="0.25">
      <c r="A135" s="60">
        <v>132</v>
      </c>
      <c r="B135" s="59" t="s">
        <v>167</v>
      </c>
      <c r="C135" s="59" t="s">
        <v>1749</v>
      </c>
      <c r="D135" s="59" t="s">
        <v>643</v>
      </c>
      <c r="E135" s="59" t="s">
        <v>644</v>
      </c>
      <c r="F135" s="59" t="s">
        <v>645</v>
      </c>
      <c r="G135" s="59" t="s">
        <v>645</v>
      </c>
      <c r="H135" s="59"/>
      <c r="I135" s="59" t="s">
        <v>646</v>
      </c>
      <c r="J135" s="59" t="s">
        <v>1828</v>
      </c>
      <c r="K135" s="59"/>
      <c r="R135" s="77"/>
    </row>
    <row r="136" spans="1:18" ht="94.5" x14ac:dyDescent="0.25">
      <c r="A136" s="60">
        <v>133</v>
      </c>
      <c r="B136" s="59" t="s">
        <v>473</v>
      </c>
      <c r="C136" s="59" t="s">
        <v>1749</v>
      </c>
      <c r="D136" s="59" t="s">
        <v>647</v>
      </c>
      <c r="E136" s="59" t="s">
        <v>648</v>
      </c>
      <c r="F136" s="59" t="s">
        <v>399</v>
      </c>
      <c r="G136" s="59" t="s">
        <v>441</v>
      </c>
      <c r="H136" s="59" t="s">
        <v>649</v>
      </c>
      <c r="I136" s="59"/>
      <c r="J136" s="59" t="s">
        <v>1828</v>
      </c>
      <c r="K136" s="59"/>
      <c r="R136" s="77"/>
    </row>
    <row r="137" spans="1:18" ht="94.5" x14ac:dyDescent="0.25">
      <c r="A137" s="60">
        <v>134</v>
      </c>
      <c r="B137" s="59" t="s">
        <v>167</v>
      </c>
      <c r="C137" s="59" t="s">
        <v>1749</v>
      </c>
      <c r="D137" s="60" t="s">
        <v>650</v>
      </c>
      <c r="E137" s="59" t="s">
        <v>651</v>
      </c>
      <c r="F137" s="59" t="s">
        <v>399</v>
      </c>
      <c r="G137" s="59" t="s">
        <v>610</v>
      </c>
      <c r="H137" s="59" t="s">
        <v>652</v>
      </c>
      <c r="I137" s="59"/>
      <c r="J137" s="59" t="s">
        <v>1828</v>
      </c>
      <c r="K137" s="59"/>
      <c r="R137" s="77"/>
    </row>
    <row r="138" spans="1:18" ht="94.5" x14ac:dyDescent="0.25">
      <c r="A138" s="60">
        <v>135</v>
      </c>
      <c r="B138" s="59" t="s">
        <v>167</v>
      </c>
      <c r="C138" s="59" t="s">
        <v>1749</v>
      </c>
      <c r="D138" s="59" t="s">
        <v>653</v>
      </c>
      <c r="E138" s="59" t="s">
        <v>654</v>
      </c>
      <c r="F138" s="59" t="s">
        <v>399</v>
      </c>
      <c r="G138" s="59" t="s">
        <v>441</v>
      </c>
      <c r="H138" s="59" t="s">
        <v>655</v>
      </c>
      <c r="I138" s="59"/>
      <c r="J138" s="59" t="s">
        <v>1828</v>
      </c>
      <c r="K138" s="59"/>
      <c r="R138" s="77"/>
    </row>
    <row r="139" spans="1:18" ht="94.5" x14ac:dyDescent="0.25">
      <c r="A139" s="60">
        <v>136</v>
      </c>
      <c r="B139" s="59" t="s">
        <v>167</v>
      </c>
      <c r="C139" s="59" t="s">
        <v>1749</v>
      </c>
      <c r="D139" s="59" t="s">
        <v>656</v>
      </c>
      <c r="E139" s="59" t="s">
        <v>657</v>
      </c>
      <c r="F139" s="59" t="s">
        <v>610</v>
      </c>
      <c r="G139" s="59" t="s">
        <v>610</v>
      </c>
      <c r="H139" s="59" t="s">
        <v>658</v>
      </c>
      <c r="I139" s="59"/>
      <c r="J139" s="59" t="s">
        <v>1828</v>
      </c>
      <c r="K139" s="59"/>
      <c r="R139" s="77"/>
    </row>
    <row r="140" spans="1:18" ht="409.5" x14ac:dyDescent="0.25">
      <c r="A140" s="60">
        <v>137</v>
      </c>
      <c r="B140" s="59" t="s">
        <v>167</v>
      </c>
      <c r="C140" s="59" t="s">
        <v>1749</v>
      </c>
      <c r="D140" s="60" t="s">
        <v>659</v>
      </c>
      <c r="E140" s="59" t="s">
        <v>660</v>
      </c>
      <c r="F140" s="59" t="s">
        <v>645</v>
      </c>
      <c r="G140" s="59" t="s">
        <v>645</v>
      </c>
      <c r="H140" s="59"/>
      <c r="I140" s="59" t="s">
        <v>661</v>
      </c>
      <c r="J140" s="59" t="s">
        <v>1828</v>
      </c>
      <c r="K140" s="59"/>
      <c r="R140" s="77"/>
    </row>
    <row r="141" spans="1:18" ht="67.5" x14ac:dyDescent="0.25">
      <c r="A141" s="60">
        <v>138</v>
      </c>
      <c r="B141" s="59" t="s">
        <v>35</v>
      </c>
      <c r="C141" s="59" t="s">
        <v>1749</v>
      </c>
      <c r="D141" s="61" t="s">
        <v>168</v>
      </c>
      <c r="E141" s="59" t="s">
        <v>1165</v>
      </c>
      <c r="F141" s="59" t="s">
        <v>1066</v>
      </c>
      <c r="G141" s="59" t="s">
        <v>1067</v>
      </c>
      <c r="H141" s="59" t="s">
        <v>1547</v>
      </c>
      <c r="I141" s="59" t="s">
        <v>1166</v>
      </c>
      <c r="J141" s="59" t="s">
        <v>1827</v>
      </c>
      <c r="K141" s="59"/>
      <c r="R141" s="77"/>
    </row>
    <row r="142" spans="1:18" ht="67.5" x14ac:dyDescent="0.25">
      <c r="A142" s="60">
        <v>139</v>
      </c>
      <c r="B142" s="59" t="s">
        <v>35</v>
      </c>
      <c r="C142" s="59" t="s">
        <v>1749</v>
      </c>
      <c r="D142" s="61" t="s">
        <v>168</v>
      </c>
      <c r="E142" s="59" t="s">
        <v>1168</v>
      </c>
      <c r="F142" s="59" t="s">
        <v>1066</v>
      </c>
      <c r="G142" s="59" t="s">
        <v>1067</v>
      </c>
      <c r="H142" s="59" t="s">
        <v>1548</v>
      </c>
      <c r="I142" s="59" t="s">
        <v>1169</v>
      </c>
      <c r="J142" s="59" t="s">
        <v>1827</v>
      </c>
      <c r="K142" s="59"/>
      <c r="R142" s="77"/>
    </row>
    <row r="143" spans="1:18" ht="67.5" x14ac:dyDescent="0.25">
      <c r="A143" s="60">
        <v>140</v>
      </c>
      <c r="B143" s="59" t="s">
        <v>35</v>
      </c>
      <c r="C143" s="59" t="s">
        <v>1749</v>
      </c>
      <c r="D143" s="61" t="s">
        <v>168</v>
      </c>
      <c r="E143" s="59" t="s">
        <v>1176</v>
      </c>
      <c r="F143" s="59" t="s">
        <v>1066</v>
      </c>
      <c r="G143" s="59" t="s">
        <v>1067</v>
      </c>
      <c r="H143" s="59" t="s">
        <v>1549</v>
      </c>
      <c r="I143" s="59" t="s">
        <v>1177</v>
      </c>
      <c r="J143" s="59" t="s">
        <v>1827</v>
      </c>
      <c r="K143" s="59"/>
      <c r="R143" s="77"/>
    </row>
    <row r="144" spans="1:18" ht="67.5" x14ac:dyDescent="0.25">
      <c r="A144" s="60">
        <v>141</v>
      </c>
      <c r="B144" s="59" t="s">
        <v>35</v>
      </c>
      <c r="C144" s="59" t="s">
        <v>1749</v>
      </c>
      <c r="D144" s="61" t="s">
        <v>168</v>
      </c>
      <c r="E144" s="59" t="s">
        <v>1550</v>
      </c>
      <c r="F144" s="59" t="s">
        <v>1066</v>
      </c>
      <c r="G144" s="59" t="s">
        <v>1067</v>
      </c>
      <c r="H144" s="59" t="s">
        <v>1551</v>
      </c>
      <c r="I144" s="59" t="s">
        <v>1179</v>
      </c>
      <c r="J144" s="59" t="s">
        <v>1827</v>
      </c>
      <c r="K144" s="59"/>
      <c r="R144" s="77"/>
    </row>
    <row r="145" spans="1:18" ht="67.5" x14ac:dyDescent="0.25">
      <c r="A145" s="60">
        <v>142</v>
      </c>
      <c r="B145" s="59" t="s">
        <v>35</v>
      </c>
      <c r="C145" s="59" t="s">
        <v>1749</v>
      </c>
      <c r="D145" s="61" t="s">
        <v>168</v>
      </c>
      <c r="E145" s="59" t="s">
        <v>1170</v>
      </c>
      <c r="F145" s="59" t="s">
        <v>1066</v>
      </c>
      <c r="G145" s="59" t="s">
        <v>1067</v>
      </c>
      <c r="H145" s="59" t="s">
        <v>1552</v>
      </c>
      <c r="I145" s="59" t="s">
        <v>1171</v>
      </c>
      <c r="J145" s="59" t="s">
        <v>1827</v>
      </c>
      <c r="K145" s="59"/>
      <c r="R145" s="77"/>
    </row>
    <row r="146" spans="1:18" ht="67.5" x14ac:dyDescent="0.25">
      <c r="A146" s="60">
        <v>143</v>
      </c>
      <c r="B146" s="59" t="s">
        <v>38</v>
      </c>
      <c r="C146" s="59" t="s">
        <v>1749</v>
      </c>
      <c r="D146" s="61" t="s">
        <v>168</v>
      </c>
      <c r="E146" s="59" t="s">
        <v>1227</v>
      </c>
      <c r="F146" s="59" t="s">
        <v>1066</v>
      </c>
      <c r="G146" s="59" t="s">
        <v>1067</v>
      </c>
      <c r="H146" s="59" t="s">
        <v>1247</v>
      </c>
      <c r="I146" s="59" t="s">
        <v>1248</v>
      </c>
      <c r="J146" s="59" t="s">
        <v>1827</v>
      </c>
      <c r="K146" s="59"/>
      <c r="R146" s="77"/>
    </row>
    <row r="147" spans="1:18" ht="67.5" x14ac:dyDescent="0.25">
      <c r="A147" s="60">
        <v>144</v>
      </c>
      <c r="B147" s="59" t="s">
        <v>35</v>
      </c>
      <c r="C147" s="59" t="s">
        <v>1749</v>
      </c>
      <c r="D147" s="61" t="s">
        <v>168</v>
      </c>
      <c r="E147" s="59" t="s">
        <v>1172</v>
      </c>
      <c r="F147" s="59" t="s">
        <v>1066</v>
      </c>
      <c r="G147" s="59" t="s">
        <v>1067</v>
      </c>
      <c r="H147" s="59" t="s">
        <v>1553</v>
      </c>
      <c r="I147" s="59" t="s">
        <v>1173</v>
      </c>
      <c r="J147" s="59" t="s">
        <v>1827</v>
      </c>
      <c r="K147" s="59"/>
      <c r="R147" s="77"/>
    </row>
    <row r="148" spans="1:18" ht="67.5" x14ac:dyDescent="0.25">
      <c r="A148" s="60">
        <v>145</v>
      </c>
      <c r="B148" s="59" t="s">
        <v>35</v>
      </c>
      <c r="C148" s="59" t="s">
        <v>1749</v>
      </c>
      <c r="D148" s="61" t="s">
        <v>168</v>
      </c>
      <c r="E148" s="59" t="s">
        <v>1174</v>
      </c>
      <c r="F148" s="59" t="s">
        <v>1066</v>
      </c>
      <c r="G148" s="59" t="s">
        <v>1067</v>
      </c>
      <c r="H148" s="59" t="s">
        <v>1554</v>
      </c>
      <c r="I148" s="59" t="s">
        <v>1175</v>
      </c>
      <c r="J148" s="59" t="s">
        <v>1827</v>
      </c>
      <c r="K148" s="59"/>
      <c r="R148" s="77"/>
    </row>
    <row r="149" spans="1:18" ht="67.5" x14ac:dyDescent="0.25">
      <c r="A149" s="60">
        <v>146</v>
      </c>
      <c r="B149" s="59" t="s">
        <v>38</v>
      </c>
      <c r="C149" s="59" t="s">
        <v>1749</v>
      </c>
      <c r="D149" s="61" t="s">
        <v>168</v>
      </c>
      <c r="E149" s="59" t="s">
        <v>1234</v>
      </c>
      <c r="F149" s="59" t="s">
        <v>1066</v>
      </c>
      <c r="G149" s="59" t="s">
        <v>1067</v>
      </c>
      <c r="H149" s="59" t="s">
        <v>1245</v>
      </c>
      <c r="I149" s="59" t="s">
        <v>1246</v>
      </c>
      <c r="J149" s="59" t="s">
        <v>1827</v>
      </c>
      <c r="K149" s="59"/>
      <c r="R149" s="77"/>
    </row>
    <row r="150" spans="1:18" ht="67.5" x14ac:dyDescent="0.25">
      <c r="A150" s="60">
        <v>147</v>
      </c>
      <c r="B150" s="59" t="s">
        <v>35</v>
      </c>
      <c r="C150" s="59" t="s">
        <v>1749</v>
      </c>
      <c r="D150" s="61" t="s">
        <v>168</v>
      </c>
      <c r="E150" s="59" t="s">
        <v>1180</v>
      </c>
      <c r="F150" s="59" t="s">
        <v>1066</v>
      </c>
      <c r="G150" s="59" t="s">
        <v>1067</v>
      </c>
      <c r="H150" s="59" t="s">
        <v>1555</v>
      </c>
      <c r="I150" s="59" t="s">
        <v>1181</v>
      </c>
      <c r="J150" s="59" t="s">
        <v>1827</v>
      </c>
      <c r="K150" s="59"/>
      <c r="R150" s="77"/>
    </row>
    <row r="151" spans="1:18" ht="67.5" x14ac:dyDescent="0.25">
      <c r="A151" s="60">
        <v>148</v>
      </c>
      <c r="B151" s="59" t="s">
        <v>35</v>
      </c>
      <c r="C151" s="59" t="s">
        <v>1749</v>
      </c>
      <c r="D151" s="61" t="s">
        <v>168</v>
      </c>
      <c r="E151" s="59" t="s">
        <v>1182</v>
      </c>
      <c r="F151" s="59" t="s">
        <v>1066</v>
      </c>
      <c r="G151" s="59" t="s">
        <v>1067</v>
      </c>
      <c r="H151" s="59" t="s">
        <v>1556</v>
      </c>
      <c r="I151" s="59" t="s">
        <v>1183</v>
      </c>
      <c r="J151" s="59" t="s">
        <v>1827</v>
      </c>
      <c r="K151" s="59"/>
      <c r="R151" s="77"/>
    </row>
    <row r="152" spans="1:18" ht="67.5" x14ac:dyDescent="0.25">
      <c r="A152" s="60">
        <v>149</v>
      </c>
      <c r="B152" s="59" t="s">
        <v>35</v>
      </c>
      <c r="C152" s="59" t="s">
        <v>1749</v>
      </c>
      <c r="D152" s="61" t="s">
        <v>168</v>
      </c>
      <c r="E152" s="59" t="s">
        <v>1186</v>
      </c>
      <c r="F152" s="59" t="s">
        <v>1066</v>
      </c>
      <c r="G152" s="59" t="s">
        <v>1067</v>
      </c>
      <c r="H152" s="59" t="s">
        <v>1557</v>
      </c>
      <c r="I152" s="59" t="s">
        <v>1187</v>
      </c>
      <c r="J152" s="59" t="s">
        <v>1827</v>
      </c>
      <c r="K152" s="59"/>
      <c r="R152" s="77"/>
    </row>
    <row r="153" spans="1:18" ht="67.5" x14ac:dyDescent="0.25">
      <c r="A153" s="60">
        <v>150</v>
      </c>
      <c r="B153" s="59" t="s">
        <v>38</v>
      </c>
      <c r="C153" s="59" t="s">
        <v>1749</v>
      </c>
      <c r="D153" s="61" t="s">
        <v>168</v>
      </c>
      <c r="E153" s="59" t="s">
        <v>1227</v>
      </c>
      <c r="F153" s="59" t="s">
        <v>1066</v>
      </c>
      <c r="G153" s="59" t="s">
        <v>1067</v>
      </c>
      <c r="H153" s="59" t="s">
        <v>1224</v>
      </c>
      <c r="I153" s="59" t="s">
        <v>1228</v>
      </c>
      <c r="J153" s="59" t="s">
        <v>1827</v>
      </c>
      <c r="K153" s="59"/>
      <c r="R153" s="77"/>
    </row>
    <row r="154" spans="1:18" ht="67.5" x14ac:dyDescent="0.25">
      <c r="A154" s="60">
        <v>151</v>
      </c>
      <c r="B154" s="59" t="s">
        <v>35</v>
      </c>
      <c r="C154" s="59" t="s">
        <v>1749</v>
      </c>
      <c r="D154" s="61" t="s">
        <v>168</v>
      </c>
      <c r="E154" s="59" t="s">
        <v>1184</v>
      </c>
      <c r="F154" s="59" t="s">
        <v>1066</v>
      </c>
      <c r="G154" s="59" t="s">
        <v>1067</v>
      </c>
      <c r="H154" s="59" t="s">
        <v>1558</v>
      </c>
      <c r="I154" s="59" t="s">
        <v>1185</v>
      </c>
      <c r="J154" s="59" t="s">
        <v>1827</v>
      </c>
      <c r="K154" s="59"/>
      <c r="R154" s="77"/>
    </row>
    <row r="155" spans="1:18" ht="67.5" x14ac:dyDescent="0.25">
      <c r="A155" s="60">
        <v>152</v>
      </c>
      <c r="B155" s="59" t="s">
        <v>35</v>
      </c>
      <c r="C155" s="59" t="s">
        <v>1749</v>
      </c>
      <c r="D155" s="61" t="s">
        <v>168</v>
      </c>
      <c r="E155" s="59" t="s">
        <v>1188</v>
      </c>
      <c r="F155" s="59" t="s">
        <v>1066</v>
      </c>
      <c r="G155" s="59" t="s">
        <v>1067</v>
      </c>
      <c r="H155" s="59" t="s">
        <v>1558</v>
      </c>
      <c r="I155" s="59" t="s">
        <v>1189</v>
      </c>
      <c r="J155" s="59" t="s">
        <v>1827</v>
      </c>
      <c r="K155" s="59"/>
      <c r="R155" s="77"/>
    </row>
    <row r="156" spans="1:18" ht="67.5" x14ac:dyDescent="0.25">
      <c r="A156" s="60">
        <v>153</v>
      </c>
      <c r="B156" s="59" t="s">
        <v>38</v>
      </c>
      <c r="C156" s="59" t="s">
        <v>1749</v>
      </c>
      <c r="D156" s="61" t="s">
        <v>168</v>
      </c>
      <c r="E156" s="59" t="s">
        <v>1223</v>
      </c>
      <c r="F156" s="59" t="s">
        <v>1066</v>
      </c>
      <c r="G156" s="59" t="s">
        <v>1067</v>
      </c>
      <c r="H156" s="59" t="s">
        <v>1224</v>
      </c>
      <c r="I156" s="59" t="s">
        <v>1185</v>
      </c>
      <c r="J156" s="59" t="s">
        <v>1827</v>
      </c>
      <c r="K156" s="59"/>
      <c r="R156" s="77"/>
    </row>
    <row r="157" spans="1:18" ht="67.5" x14ac:dyDescent="0.25">
      <c r="A157" s="60">
        <v>154</v>
      </c>
      <c r="B157" s="59" t="s">
        <v>38</v>
      </c>
      <c r="C157" s="59" t="s">
        <v>1749</v>
      </c>
      <c r="D157" s="61" t="s">
        <v>168</v>
      </c>
      <c r="E157" s="59" t="s">
        <v>1225</v>
      </c>
      <c r="F157" s="59" t="s">
        <v>1066</v>
      </c>
      <c r="G157" s="59" t="s">
        <v>1067</v>
      </c>
      <c r="H157" s="59" t="s">
        <v>1224</v>
      </c>
      <c r="I157" s="59" t="s">
        <v>1226</v>
      </c>
      <c r="J157" s="59" t="s">
        <v>1827</v>
      </c>
      <c r="K157" s="59"/>
      <c r="R157" s="77"/>
    </row>
    <row r="158" spans="1:18" ht="67.5" x14ac:dyDescent="0.25">
      <c r="A158" s="60">
        <v>155</v>
      </c>
      <c r="B158" s="59" t="s">
        <v>35</v>
      </c>
      <c r="C158" s="59" t="s">
        <v>1749</v>
      </c>
      <c r="D158" s="61" t="s">
        <v>168</v>
      </c>
      <c r="E158" s="59" t="s">
        <v>1190</v>
      </c>
      <c r="F158" s="59" t="s">
        <v>1066</v>
      </c>
      <c r="G158" s="59" t="s">
        <v>1067</v>
      </c>
      <c r="H158" s="59" t="s">
        <v>1556</v>
      </c>
      <c r="I158" s="59" t="s">
        <v>1191</v>
      </c>
      <c r="J158" s="59" t="s">
        <v>1827</v>
      </c>
      <c r="K158" s="59"/>
      <c r="R158" s="77"/>
    </row>
    <row r="159" spans="1:18" ht="67.5" x14ac:dyDescent="0.25">
      <c r="A159" s="60">
        <v>156</v>
      </c>
      <c r="B159" s="59" t="s">
        <v>35</v>
      </c>
      <c r="C159" s="59" t="s">
        <v>1749</v>
      </c>
      <c r="D159" s="61" t="s">
        <v>168</v>
      </c>
      <c r="E159" s="59" t="s">
        <v>1192</v>
      </c>
      <c r="F159" s="59" t="s">
        <v>1066</v>
      </c>
      <c r="G159" s="59" t="s">
        <v>1067</v>
      </c>
      <c r="H159" s="59" t="s">
        <v>1559</v>
      </c>
      <c r="I159" s="59" t="s">
        <v>1193</v>
      </c>
      <c r="J159" s="59" t="s">
        <v>1827</v>
      </c>
      <c r="K159" s="59"/>
      <c r="R159" s="77"/>
    </row>
    <row r="160" spans="1:18" ht="67.5" x14ac:dyDescent="0.25">
      <c r="A160" s="60">
        <v>157</v>
      </c>
      <c r="B160" s="59" t="s">
        <v>35</v>
      </c>
      <c r="C160" s="59" t="s">
        <v>1749</v>
      </c>
      <c r="D160" s="61" t="s">
        <v>168</v>
      </c>
      <c r="E160" s="59" t="s">
        <v>1194</v>
      </c>
      <c r="F160" s="59" t="s">
        <v>1066</v>
      </c>
      <c r="G160" s="59" t="s">
        <v>1067</v>
      </c>
      <c r="H160" s="59" t="s">
        <v>1560</v>
      </c>
      <c r="I160" s="59" t="s">
        <v>1195</v>
      </c>
      <c r="J160" s="59" t="s">
        <v>1827</v>
      </c>
      <c r="K160" s="59"/>
      <c r="R160" s="77"/>
    </row>
    <row r="161" spans="1:18" ht="67.5" x14ac:dyDescent="0.25">
      <c r="A161" s="60">
        <v>158</v>
      </c>
      <c r="B161" s="59" t="s">
        <v>38</v>
      </c>
      <c r="C161" s="59" t="s">
        <v>1749</v>
      </c>
      <c r="D161" s="61" t="s">
        <v>168</v>
      </c>
      <c r="E161" s="59" t="s">
        <v>1234</v>
      </c>
      <c r="F161" s="59" t="s">
        <v>1066</v>
      </c>
      <c r="G161" s="59" t="s">
        <v>1067</v>
      </c>
      <c r="H161" s="59" t="s">
        <v>1224</v>
      </c>
      <c r="I161" s="59" t="s">
        <v>1235</v>
      </c>
      <c r="J161" s="59" t="s">
        <v>1827</v>
      </c>
      <c r="K161" s="59"/>
      <c r="R161" s="77"/>
    </row>
    <row r="162" spans="1:18" ht="67.5" x14ac:dyDescent="0.25">
      <c r="A162" s="60">
        <v>159</v>
      </c>
      <c r="B162" s="59" t="s">
        <v>35</v>
      </c>
      <c r="C162" s="59" t="s">
        <v>1749</v>
      </c>
      <c r="D162" s="61" t="s">
        <v>168</v>
      </c>
      <c r="E162" s="59" t="s">
        <v>1196</v>
      </c>
      <c r="F162" s="59" t="s">
        <v>1066</v>
      </c>
      <c r="G162" s="59" t="s">
        <v>1067</v>
      </c>
      <c r="H162" s="59" t="s">
        <v>1556</v>
      </c>
      <c r="I162" s="59" t="s">
        <v>1197</v>
      </c>
      <c r="J162" s="59" t="s">
        <v>1827</v>
      </c>
      <c r="K162" s="59"/>
      <c r="R162" s="77"/>
    </row>
    <row r="163" spans="1:18" ht="67.5" x14ac:dyDescent="0.25">
      <c r="A163" s="60">
        <v>160</v>
      </c>
      <c r="B163" s="59" t="s">
        <v>35</v>
      </c>
      <c r="C163" s="59" t="s">
        <v>1749</v>
      </c>
      <c r="D163" s="61" t="s">
        <v>168</v>
      </c>
      <c r="E163" s="59" t="s">
        <v>1198</v>
      </c>
      <c r="F163" s="59" t="s">
        <v>1066</v>
      </c>
      <c r="G163" s="59" t="s">
        <v>1067</v>
      </c>
      <c r="H163" s="59" t="s">
        <v>1556</v>
      </c>
      <c r="I163" s="59" t="s">
        <v>1199</v>
      </c>
      <c r="J163" s="59" t="s">
        <v>1827</v>
      </c>
      <c r="K163" s="59"/>
      <c r="R163" s="77"/>
    </row>
    <row r="164" spans="1:18" ht="67.5" x14ac:dyDescent="0.25">
      <c r="A164" s="60">
        <v>161</v>
      </c>
      <c r="B164" s="59" t="s">
        <v>35</v>
      </c>
      <c r="C164" s="59" t="s">
        <v>1749</v>
      </c>
      <c r="D164" s="61" t="s">
        <v>168</v>
      </c>
      <c r="E164" s="59" t="s">
        <v>1200</v>
      </c>
      <c r="F164" s="59" t="s">
        <v>1066</v>
      </c>
      <c r="G164" s="59" t="s">
        <v>1067</v>
      </c>
      <c r="H164" s="59" t="s">
        <v>1556</v>
      </c>
      <c r="I164" s="59" t="s">
        <v>1201</v>
      </c>
      <c r="J164" s="59" t="s">
        <v>1827</v>
      </c>
      <c r="K164" s="59"/>
      <c r="R164" s="77"/>
    </row>
    <row r="165" spans="1:18" ht="67.5" x14ac:dyDescent="0.25">
      <c r="A165" s="60">
        <v>162</v>
      </c>
      <c r="B165" s="59" t="s">
        <v>35</v>
      </c>
      <c r="C165" s="59" t="s">
        <v>1749</v>
      </c>
      <c r="D165" s="61" t="s">
        <v>168</v>
      </c>
      <c r="E165" s="59" t="s">
        <v>1202</v>
      </c>
      <c r="F165" s="59" t="s">
        <v>1066</v>
      </c>
      <c r="G165" s="59" t="s">
        <v>1067</v>
      </c>
      <c r="H165" s="59" t="s">
        <v>1556</v>
      </c>
      <c r="I165" s="59" t="s">
        <v>1201</v>
      </c>
      <c r="J165" s="59" t="s">
        <v>1827</v>
      </c>
      <c r="K165" s="59"/>
      <c r="R165" s="77"/>
    </row>
    <row r="166" spans="1:18" ht="67.5" x14ac:dyDescent="0.25">
      <c r="A166" s="60">
        <v>163</v>
      </c>
      <c r="B166" s="59" t="s">
        <v>38</v>
      </c>
      <c r="C166" s="59" t="s">
        <v>1749</v>
      </c>
      <c r="D166" s="61" t="s">
        <v>168</v>
      </c>
      <c r="E166" s="59" t="s">
        <v>1239</v>
      </c>
      <c r="F166" s="59" t="s">
        <v>1066</v>
      </c>
      <c r="G166" s="59" t="s">
        <v>1067</v>
      </c>
      <c r="H166" s="59" t="s">
        <v>1230</v>
      </c>
      <c r="I166" s="59" t="s">
        <v>1240</v>
      </c>
      <c r="J166" s="59" t="s">
        <v>1827</v>
      </c>
      <c r="K166" s="59"/>
      <c r="R166" s="77"/>
    </row>
    <row r="167" spans="1:18" ht="67.5" x14ac:dyDescent="0.25">
      <c r="A167" s="60">
        <v>164</v>
      </c>
      <c r="B167" s="59" t="s">
        <v>38</v>
      </c>
      <c r="C167" s="59" t="s">
        <v>1749</v>
      </c>
      <c r="D167" s="61" t="s">
        <v>168</v>
      </c>
      <c r="E167" s="59" t="s">
        <v>1241</v>
      </c>
      <c r="F167" s="59" t="s">
        <v>1066</v>
      </c>
      <c r="G167" s="59" t="s">
        <v>1067</v>
      </c>
      <c r="H167" s="59" t="s">
        <v>1230</v>
      </c>
      <c r="I167" s="59" t="s">
        <v>1242</v>
      </c>
      <c r="J167" s="59" t="s">
        <v>1827</v>
      </c>
      <c r="K167" s="59"/>
      <c r="R167" s="77"/>
    </row>
    <row r="168" spans="1:18" ht="81" x14ac:dyDescent="0.25">
      <c r="A168" s="60">
        <v>165</v>
      </c>
      <c r="B168" s="59" t="s">
        <v>35</v>
      </c>
      <c r="C168" s="59" t="s">
        <v>1749</v>
      </c>
      <c r="D168" s="61" t="s">
        <v>168</v>
      </c>
      <c r="E168" s="59" t="s">
        <v>1203</v>
      </c>
      <c r="F168" s="59" t="s">
        <v>1066</v>
      </c>
      <c r="G168" s="59" t="s">
        <v>1067</v>
      </c>
      <c r="H168" s="59" t="s">
        <v>1561</v>
      </c>
      <c r="I168" s="59" t="s">
        <v>1562</v>
      </c>
      <c r="J168" s="59" t="s">
        <v>1827</v>
      </c>
      <c r="K168" s="59"/>
      <c r="R168" s="77"/>
    </row>
    <row r="169" spans="1:18" ht="94.5" x14ac:dyDescent="0.25">
      <c r="A169" s="60">
        <v>166</v>
      </c>
      <c r="B169" s="59" t="s">
        <v>38</v>
      </c>
      <c r="C169" s="59" t="s">
        <v>1749</v>
      </c>
      <c r="D169" s="61" t="s">
        <v>168</v>
      </c>
      <c r="E169" s="59" t="s">
        <v>1203</v>
      </c>
      <c r="F169" s="59" t="s">
        <v>1066</v>
      </c>
      <c r="G169" s="59" t="s">
        <v>1067</v>
      </c>
      <c r="H169" s="59" t="s">
        <v>1563</v>
      </c>
      <c r="I169" s="59" t="s">
        <v>1564</v>
      </c>
      <c r="J169" s="59" t="s">
        <v>1827</v>
      </c>
      <c r="K169" s="59"/>
      <c r="R169" s="77"/>
    </row>
    <row r="170" spans="1:18" ht="67.5" x14ac:dyDescent="0.25">
      <c r="A170" s="60">
        <v>167</v>
      </c>
      <c r="B170" s="59" t="s">
        <v>35</v>
      </c>
      <c r="C170" s="59" t="s">
        <v>1749</v>
      </c>
      <c r="D170" s="61" t="s">
        <v>168</v>
      </c>
      <c r="E170" s="59" t="s">
        <v>1205</v>
      </c>
      <c r="F170" s="59" t="s">
        <v>1066</v>
      </c>
      <c r="G170" s="59" t="s">
        <v>1067</v>
      </c>
      <c r="H170" s="59" t="s">
        <v>1565</v>
      </c>
      <c r="I170" s="59" t="s">
        <v>1204</v>
      </c>
      <c r="J170" s="59" t="s">
        <v>1827</v>
      </c>
      <c r="K170" s="59"/>
      <c r="R170" s="77"/>
    </row>
    <row r="171" spans="1:18" ht="67.5" x14ac:dyDescent="0.25">
      <c r="A171" s="60">
        <v>168</v>
      </c>
      <c r="B171" s="59" t="s">
        <v>35</v>
      </c>
      <c r="C171" s="59" t="s">
        <v>1749</v>
      </c>
      <c r="D171" s="61" t="s">
        <v>168</v>
      </c>
      <c r="E171" s="59" t="s">
        <v>1206</v>
      </c>
      <c r="F171" s="59" t="s">
        <v>1207</v>
      </c>
      <c r="G171" s="59" t="s">
        <v>1208</v>
      </c>
      <c r="H171" s="59" t="s">
        <v>1209</v>
      </c>
      <c r="I171" s="59" t="s">
        <v>1045</v>
      </c>
      <c r="J171" s="59" t="s">
        <v>1827</v>
      </c>
      <c r="K171" s="59"/>
      <c r="R171" s="77"/>
    </row>
    <row r="172" spans="1:18" ht="67.5" x14ac:dyDescent="0.25">
      <c r="A172" s="60">
        <v>169</v>
      </c>
      <c r="B172" s="59" t="s">
        <v>38</v>
      </c>
      <c r="C172" s="59" t="s">
        <v>1749</v>
      </c>
      <c r="D172" s="61" t="s">
        <v>168</v>
      </c>
      <c r="E172" s="59" t="s">
        <v>1265</v>
      </c>
      <c r="F172" s="59" t="s">
        <v>1207</v>
      </c>
      <c r="G172" s="59" t="s">
        <v>1208</v>
      </c>
      <c r="H172" s="59" t="s">
        <v>1163</v>
      </c>
      <c r="I172" s="59" t="s">
        <v>1266</v>
      </c>
      <c r="J172" s="59" t="s">
        <v>1827</v>
      </c>
      <c r="K172" s="59"/>
      <c r="R172" s="77"/>
    </row>
    <row r="173" spans="1:18" ht="67.5" x14ac:dyDescent="0.25">
      <c r="A173" s="60">
        <v>170</v>
      </c>
      <c r="B173" s="59" t="s">
        <v>35</v>
      </c>
      <c r="C173" s="59" t="s">
        <v>1749</v>
      </c>
      <c r="D173" s="61" t="s">
        <v>168</v>
      </c>
      <c r="E173" s="59" t="s">
        <v>1210</v>
      </c>
      <c r="F173" s="59" t="s">
        <v>1207</v>
      </c>
      <c r="G173" s="59" t="s">
        <v>1208</v>
      </c>
      <c r="H173" s="59" t="s">
        <v>1209</v>
      </c>
      <c r="I173" s="59" t="s">
        <v>1045</v>
      </c>
      <c r="J173" s="59" t="s">
        <v>1827</v>
      </c>
      <c r="K173" s="59"/>
      <c r="R173" s="77"/>
    </row>
    <row r="174" spans="1:18" ht="67.5" x14ac:dyDescent="0.25">
      <c r="A174" s="60">
        <v>171</v>
      </c>
      <c r="B174" s="59" t="s">
        <v>38</v>
      </c>
      <c r="C174" s="59" t="s">
        <v>1749</v>
      </c>
      <c r="D174" s="61" t="s">
        <v>168</v>
      </c>
      <c r="E174" s="59" t="s">
        <v>1267</v>
      </c>
      <c r="F174" s="59" t="s">
        <v>1207</v>
      </c>
      <c r="G174" s="59" t="s">
        <v>1208</v>
      </c>
      <c r="H174" s="59" t="s">
        <v>1268</v>
      </c>
      <c r="I174" s="59" t="s">
        <v>1063</v>
      </c>
      <c r="J174" s="59" t="s">
        <v>1827</v>
      </c>
      <c r="K174" s="59"/>
      <c r="R174" s="77"/>
    </row>
    <row r="175" spans="1:18" ht="67.5" x14ac:dyDescent="0.25">
      <c r="A175" s="60">
        <v>172</v>
      </c>
      <c r="B175" s="59" t="s">
        <v>35</v>
      </c>
      <c r="C175" s="59" t="s">
        <v>1749</v>
      </c>
      <c r="D175" s="61" t="s">
        <v>168</v>
      </c>
      <c r="E175" s="59" t="s">
        <v>1211</v>
      </c>
      <c r="F175" s="59" t="s">
        <v>1207</v>
      </c>
      <c r="G175" s="59" t="s">
        <v>1208</v>
      </c>
      <c r="H175" s="59" t="s">
        <v>1209</v>
      </c>
      <c r="I175" s="59" t="s">
        <v>1045</v>
      </c>
      <c r="J175" s="59" t="s">
        <v>1827</v>
      </c>
      <c r="K175" s="59"/>
      <c r="R175" s="77"/>
    </row>
    <row r="176" spans="1:18" ht="67.5" x14ac:dyDescent="0.25">
      <c r="A176" s="60">
        <v>173</v>
      </c>
      <c r="B176" s="59" t="s">
        <v>38</v>
      </c>
      <c r="C176" s="59" t="s">
        <v>1749</v>
      </c>
      <c r="D176" s="61" t="s">
        <v>168</v>
      </c>
      <c r="E176" s="59" t="s">
        <v>1211</v>
      </c>
      <c r="F176" s="59" t="s">
        <v>1207</v>
      </c>
      <c r="G176" s="59" t="s">
        <v>1208</v>
      </c>
      <c r="H176" s="59" t="s">
        <v>1269</v>
      </c>
      <c r="I176" s="59" t="s">
        <v>1063</v>
      </c>
      <c r="J176" s="59" t="s">
        <v>1827</v>
      </c>
      <c r="K176" s="59"/>
      <c r="R176" s="77"/>
    </row>
    <row r="177" spans="1:18" ht="67.5" x14ac:dyDescent="0.25">
      <c r="A177" s="60">
        <v>174</v>
      </c>
      <c r="B177" s="59" t="s">
        <v>35</v>
      </c>
      <c r="C177" s="59" t="s">
        <v>1749</v>
      </c>
      <c r="D177" s="61" t="s">
        <v>168</v>
      </c>
      <c r="E177" s="59" t="s">
        <v>1212</v>
      </c>
      <c r="F177" s="59" t="s">
        <v>1207</v>
      </c>
      <c r="G177" s="59" t="s">
        <v>1208</v>
      </c>
      <c r="H177" s="59" t="s">
        <v>1209</v>
      </c>
      <c r="I177" s="59" t="s">
        <v>1045</v>
      </c>
      <c r="J177" s="59" t="s">
        <v>1827</v>
      </c>
      <c r="K177" s="59"/>
      <c r="R177" s="77"/>
    </row>
    <row r="178" spans="1:18" ht="67.5" x14ac:dyDescent="0.25">
      <c r="A178" s="60">
        <v>175</v>
      </c>
      <c r="B178" s="59" t="s">
        <v>38</v>
      </c>
      <c r="C178" s="59" t="s">
        <v>1749</v>
      </c>
      <c r="D178" s="61" t="s">
        <v>168</v>
      </c>
      <c r="E178" s="59" t="s">
        <v>1270</v>
      </c>
      <c r="F178" s="59" t="s">
        <v>1207</v>
      </c>
      <c r="G178" s="59" t="s">
        <v>1208</v>
      </c>
      <c r="H178" s="59" t="s">
        <v>1269</v>
      </c>
      <c r="I178" s="59" t="s">
        <v>1063</v>
      </c>
      <c r="J178" s="59" t="s">
        <v>1827</v>
      </c>
      <c r="K178" s="59"/>
      <c r="R178" s="77"/>
    </row>
    <row r="179" spans="1:18" ht="67.5" x14ac:dyDescent="0.25">
      <c r="A179" s="60">
        <v>176</v>
      </c>
      <c r="B179" s="59" t="s">
        <v>35</v>
      </c>
      <c r="C179" s="59" t="s">
        <v>1749</v>
      </c>
      <c r="D179" s="61" t="s">
        <v>168</v>
      </c>
      <c r="E179" s="59" t="s">
        <v>1213</v>
      </c>
      <c r="F179" s="59" t="s">
        <v>1207</v>
      </c>
      <c r="G179" s="59" t="s">
        <v>1208</v>
      </c>
      <c r="H179" s="59" t="s">
        <v>1209</v>
      </c>
      <c r="I179" s="59" t="s">
        <v>1045</v>
      </c>
      <c r="J179" s="59" t="s">
        <v>1827</v>
      </c>
      <c r="K179" s="59"/>
      <c r="R179" s="77"/>
    </row>
    <row r="180" spans="1:18" ht="67.5" x14ac:dyDescent="0.25">
      <c r="A180" s="60">
        <v>177</v>
      </c>
      <c r="B180" s="59" t="s">
        <v>35</v>
      </c>
      <c r="C180" s="59" t="s">
        <v>1749</v>
      </c>
      <c r="D180" s="61" t="s">
        <v>168</v>
      </c>
      <c r="E180" s="59" t="s">
        <v>1214</v>
      </c>
      <c r="F180" s="59" t="s">
        <v>1207</v>
      </c>
      <c r="G180" s="59" t="s">
        <v>1208</v>
      </c>
      <c r="H180" s="59" t="s">
        <v>1209</v>
      </c>
      <c r="I180" s="59" t="s">
        <v>1045</v>
      </c>
      <c r="J180" s="59" t="s">
        <v>1827</v>
      </c>
      <c r="K180" s="59"/>
      <c r="R180" s="77"/>
    </row>
    <row r="181" spans="1:18" ht="67.5" x14ac:dyDescent="0.25">
      <c r="A181" s="60">
        <v>178</v>
      </c>
      <c r="B181" s="59" t="s">
        <v>38</v>
      </c>
      <c r="C181" s="59" t="s">
        <v>1749</v>
      </c>
      <c r="D181" s="61" t="s">
        <v>168</v>
      </c>
      <c r="E181" s="59" t="s">
        <v>1271</v>
      </c>
      <c r="F181" s="59" t="s">
        <v>1207</v>
      </c>
      <c r="G181" s="59" t="s">
        <v>1208</v>
      </c>
      <c r="H181" s="59" t="s">
        <v>1272</v>
      </c>
      <c r="I181" s="59" t="s">
        <v>1063</v>
      </c>
      <c r="J181" s="59" t="s">
        <v>1827</v>
      </c>
      <c r="K181" s="59"/>
      <c r="R181" s="77"/>
    </row>
    <row r="182" spans="1:18" ht="67.5" x14ac:dyDescent="0.25">
      <c r="A182" s="60">
        <v>179</v>
      </c>
      <c r="B182" s="59" t="s">
        <v>35</v>
      </c>
      <c r="C182" s="59" t="s">
        <v>1749</v>
      </c>
      <c r="D182" s="61" t="s">
        <v>168</v>
      </c>
      <c r="E182" s="59" t="s">
        <v>1215</v>
      </c>
      <c r="F182" s="59" t="s">
        <v>1207</v>
      </c>
      <c r="G182" s="59" t="s">
        <v>1208</v>
      </c>
      <c r="H182" s="59" t="s">
        <v>1209</v>
      </c>
      <c r="I182" s="59" t="s">
        <v>1045</v>
      </c>
      <c r="J182" s="59" t="s">
        <v>1827</v>
      </c>
      <c r="K182" s="59"/>
      <c r="R182" s="77"/>
    </row>
    <row r="183" spans="1:18" ht="67.5" x14ac:dyDescent="0.25">
      <c r="A183" s="60">
        <v>180</v>
      </c>
      <c r="B183" s="59" t="s">
        <v>38</v>
      </c>
      <c r="C183" s="59" t="s">
        <v>1749</v>
      </c>
      <c r="D183" s="61" t="s">
        <v>168</v>
      </c>
      <c r="E183" s="59" t="s">
        <v>1216</v>
      </c>
      <c r="F183" s="59" t="s">
        <v>1066</v>
      </c>
      <c r="G183" s="59" t="s">
        <v>1067</v>
      </c>
      <c r="H183" s="59" t="s">
        <v>1217</v>
      </c>
      <c r="I183" s="59" t="s">
        <v>1179</v>
      </c>
      <c r="J183" s="59" t="s">
        <v>1827</v>
      </c>
      <c r="K183" s="59"/>
      <c r="R183" s="77"/>
    </row>
    <row r="184" spans="1:18" ht="67.5" x14ac:dyDescent="0.25">
      <c r="A184" s="60">
        <v>181</v>
      </c>
      <c r="B184" s="59" t="s">
        <v>38</v>
      </c>
      <c r="C184" s="59" t="s">
        <v>1749</v>
      </c>
      <c r="D184" s="61" t="s">
        <v>168</v>
      </c>
      <c r="E184" s="59" t="s">
        <v>1216</v>
      </c>
      <c r="F184" s="59" t="s">
        <v>1066</v>
      </c>
      <c r="G184" s="59" t="s">
        <v>1067</v>
      </c>
      <c r="H184" s="59" t="s">
        <v>1218</v>
      </c>
      <c r="I184" s="59" t="s">
        <v>1177</v>
      </c>
      <c r="J184" s="59" t="s">
        <v>1827</v>
      </c>
      <c r="K184" s="59"/>
      <c r="R184" s="77"/>
    </row>
    <row r="185" spans="1:18" ht="67.5" x14ac:dyDescent="0.25">
      <c r="A185" s="60">
        <v>182</v>
      </c>
      <c r="B185" s="59" t="s">
        <v>38</v>
      </c>
      <c r="C185" s="59" t="s">
        <v>1749</v>
      </c>
      <c r="D185" s="61" t="s">
        <v>168</v>
      </c>
      <c r="E185" s="59" t="s">
        <v>1219</v>
      </c>
      <c r="F185" s="59" t="s">
        <v>1066</v>
      </c>
      <c r="G185" s="59" t="s">
        <v>1067</v>
      </c>
      <c r="H185" s="59" t="s">
        <v>1220</v>
      </c>
      <c r="I185" s="59" t="s">
        <v>1181</v>
      </c>
      <c r="J185" s="59" t="s">
        <v>1827</v>
      </c>
      <c r="K185" s="59"/>
      <c r="R185" s="77"/>
    </row>
    <row r="186" spans="1:18" ht="67.5" x14ac:dyDescent="0.25">
      <c r="A186" s="60">
        <v>183</v>
      </c>
      <c r="B186" s="59" t="s">
        <v>38</v>
      </c>
      <c r="C186" s="59" t="s">
        <v>1749</v>
      </c>
      <c r="D186" s="61" t="s">
        <v>168</v>
      </c>
      <c r="E186" s="59" t="s">
        <v>1221</v>
      </c>
      <c r="F186" s="59" t="s">
        <v>1066</v>
      </c>
      <c r="G186" s="59" t="s">
        <v>1067</v>
      </c>
      <c r="H186" s="59" t="s">
        <v>1222</v>
      </c>
      <c r="I186" s="59" t="s">
        <v>1183</v>
      </c>
      <c r="J186" s="59" t="s">
        <v>1827</v>
      </c>
      <c r="K186" s="59"/>
      <c r="R186" s="77"/>
    </row>
    <row r="187" spans="1:18" ht="67.5" x14ac:dyDescent="0.25">
      <c r="A187" s="60">
        <v>184</v>
      </c>
      <c r="B187" s="59" t="s">
        <v>38</v>
      </c>
      <c r="C187" s="59" t="s">
        <v>1749</v>
      </c>
      <c r="D187" s="61" t="s">
        <v>168</v>
      </c>
      <c r="E187" s="59" t="s">
        <v>1229</v>
      </c>
      <c r="F187" s="59" t="s">
        <v>1066</v>
      </c>
      <c r="G187" s="59" t="s">
        <v>1067</v>
      </c>
      <c r="H187" s="59" t="s">
        <v>1230</v>
      </c>
      <c r="I187" s="59" t="s">
        <v>1231</v>
      </c>
      <c r="J187" s="59" t="s">
        <v>1827</v>
      </c>
      <c r="K187" s="59"/>
      <c r="R187" s="77"/>
    </row>
    <row r="188" spans="1:18" ht="67.5" x14ac:dyDescent="0.25">
      <c r="A188" s="60">
        <v>185</v>
      </c>
      <c r="B188" s="59" t="s">
        <v>38</v>
      </c>
      <c r="C188" s="59" t="s">
        <v>1749</v>
      </c>
      <c r="D188" s="61" t="s">
        <v>168</v>
      </c>
      <c r="E188" s="59" t="s">
        <v>1232</v>
      </c>
      <c r="F188" s="59" t="s">
        <v>1066</v>
      </c>
      <c r="G188" s="59" t="s">
        <v>1067</v>
      </c>
      <c r="H188" s="59" t="s">
        <v>1224</v>
      </c>
      <c r="I188" s="59" t="s">
        <v>1233</v>
      </c>
      <c r="J188" s="59" t="s">
        <v>1827</v>
      </c>
      <c r="K188" s="59"/>
      <c r="R188" s="77"/>
    </row>
    <row r="189" spans="1:18" ht="67.5" x14ac:dyDescent="0.25">
      <c r="A189" s="60">
        <v>186</v>
      </c>
      <c r="B189" s="59" t="s">
        <v>38</v>
      </c>
      <c r="C189" s="59" t="s">
        <v>1749</v>
      </c>
      <c r="D189" s="61" t="s">
        <v>168</v>
      </c>
      <c r="E189" s="59" t="s">
        <v>1236</v>
      </c>
      <c r="F189" s="59" t="s">
        <v>1066</v>
      </c>
      <c r="G189" s="59" t="s">
        <v>1067</v>
      </c>
      <c r="H189" s="59" t="s">
        <v>1237</v>
      </c>
      <c r="I189" s="59" t="s">
        <v>1197</v>
      </c>
      <c r="J189" s="59" t="s">
        <v>1827</v>
      </c>
      <c r="K189" s="59"/>
      <c r="R189" s="77"/>
    </row>
    <row r="190" spans="1:18" ht="67.5" x14ac:dyDescent="0.25">
      <c r="A190" s="60">
        <v>187</v>
      </c>
      <c r="B190" s="59" t="s">
        <v>38</v>
      </c>
      <c r="C190" s="59" t="s">
        <v>1749</v>
      </c>
      <c r="D190" s="61" t="s">
        <v>168</v>
      </c>
      <c r="E190" s="59" t="s">
        <v>1238</v>
      </c>
      <c r="F190" s="59" t="s">
        <v>1066</v>
      </c>
      <c r="G190" s="59" t="s">
        <v>1067</v>
      </c>
      <c r="H190" s="59" t="s">
        <v>1237</v>
      </c>
      <c r="I190" s="59" t="s">
        <v>1199</v>
      </c>
      <c r="J190" s="59" t="s">
        <v>1827</v>
      </c>
      <c r="K190" s="59"/>
      <c r="R190" s="77"/>
    </row>
    <row r="191" spans="1:18" ht="67.5" x14ac:dyDescent="0.25">
      <c r="A191" s="60">
        <v>188</v>
      </c>
      <c r="B191" s="59" t="s">
        <v>38</v>
      </c>
      <c r="C191" s="59" t="s">
        <v>1749</v>
      </c>
      <c r="D191" s="61" t="s">
        <v>168</v>
      </c>
      <c r="E191" s="59" t="s">
        <v>1243</v>
      </c>
      <c r="F191" s="59" t="s">
        <v>1066</v>
      </c>
      <c r="G191" s="59" t="s">
        <v>1067</v>
      </c>
      <c r="H191" s="59" t="s">
        <v>1244</v>
      </c>
      <c r="I191" s="59" t="s">
        <v>1166</v>
      </c>
      <c r="J191" s="59" t="s">
        <v>1827</v>
      </c>
      <c r="K191" s="59"/>
      <c r="R191" s="77"/>
    </row>
    <row r="192" spans="1:18" ht="67.5" x14ac:dyDescent="0.25">
      <c r="A192" s="60">
        <v>189</v>
      </c>
      <c r="B192" s="59" t="s">
        <v>38</v>
      </c>
      <c r="C192" s="59" t="s">
        <v>1749</v>
      </c>
      <c r="D192" s="61" t="s">
        <v>168</v>
      </c>
      <c r="E192" s="59" t="s">
        <v>1216</v>
      </c>
      <c r="F192" s="59" t="s">
        <v>1066</v>
      </c>
      <c r="G192" s="59" t="s">
        <v>1067</v>
      </c>
      <c r="H192" s="59" t="s">
        <v>1249</v>
      </c>
      <c r="I192" s="59" t="s">
        <v>1250</v>
      </c>
      <c r="J192" s="59" t="s">
        <v>1827</v>
      </c>
      <c r="K192" s="59"/>
      <c r="R192" s="77"/>
    </row>
    <row r="193" spans="1:18" ht="81" x14ac:dyDescent="0.25">
      <c r="A193" s="60">
        <v>190</v>
      </c>
      <c r="B193" s="59" t="s">
        <v>38</v>
      </c>
      <c r="C193" s="59" t="s">
        <v>1749</v>
      </c>
      <c r="D193" s="61" t="s">
        <v>168</v>
      </c>
      <c r="E193" s="59" t="s">
        <v>1251</v>
      </c>
      <c r="F193" s="59" t="s">
        <v>1066</v>
      </c>
      <c r="G193" s="59" t="s">
        <v>1067</v>
      </c>
      <c r="H193" s="59" t="s">
        <v>1252</v>
      </c>
      <c r="I193" s="59" t="s">
        <v>1253</v>
      </c>
      <c r="J193" s="59" t="s">
        <v>1827</v>
      </c>
      <c r="K193" s="59"/>
      <c r="R193" s="77"/>
    </row>
    <row r="194" spans="1:18" ht="67.5" x14ac:dyDescent="0.25">
      <c r="A194" s="60">
        <v>191</v>
      </c>
      <c r="B194" s="59" t="s">
        <v>38</v>
      </c>
      <c r="C194" s="59" t="s">
        <v>1749</v>
      </c>
      <c r="D194" s="61" t="s">
        <v>168</v>
      </c>
      <c r="E194" s="59" t="s">
        <v>1254</v>
      </c>
      <c r="F194" s="59" t="s">
        <v>1066</v>
      </c>
      <c r="G194" s="59" t="s">
        <v>1067</v>
      </c>
      <c r="H194" s="59" t="s">
        <v>1548</v>
      </c>
      <c r="I194" s="59" t="s">
        <v>1250</v>
      </c>
      <c r="J194" s="59" t="s">
        <v>1827</v>
      </c>
      <c r="K194" s="59"/>
      <c r="R194" s="77"/>
    </row>
    <row r="195" spans="1:18" ht="67.5" x14ac:dyDescent="0.25">
      <c r="A195" s="60">
        <v>192</v>
      </c>
      <c r="B195" s="59" t="s">
        <v>38</v>
      </c>
      <c r="C195" s="59" t="s">
        <v>1749</v>
      </c>
      <c r="D195" s="61" t="s">
        <v>168</v>
      </c>
      <c r="E195" s="59" t="s">
        <v>1255</v>
      </c>
      <c r="F195" s="59" t="s">
        <v>1066</v>
      </c>
      <c r="G195" s="59" t="s">
        <v>1067</v>
      </c>
      <c r="H195" s="59" t="s">
        <v>1566</v>
      </c>
      <c r="I195" s="59" t="s">
        <v>1256</v>
      </c>
      <c r="J195" s="59" t="s">
        <v>1827</v>
      </c>
      <c r="K195" s="59"/>
      <c r="R195" s="77"/>
    </row>
    <row r="196" spans="1:18" ht="67.5" x14ac:dyDescent="0.25">
      <c r="A196" s="60">
        <v>193</v>
      </c>
      <c r="B196" s="59" t="s">
        <v>38</v>
      </c>
      <c r="C196" s="59" t="s">
        <v>1749</v>
      </c>
      <c r="D196" s="61" t="s">
        <v>168</v>
      </c>
      <c r="E196" s="59" t="s">
        <v>1257</v>
      </c>
      <c r="F196" s="59" t="s">
        <v>1066</v>
      </c>
      <c r="G196" s="59" t="s">
        <v>1067</v>
      </c>
      <c r="H196" s="59" t="s">
        <v>1567</v>
      </c>
      <c r="I196" s="59" t="s">
        <v>1258</v>
      </c>
      <c r="J196" s="59" t="s">
        <v>1827</v>
      </c>
      <c r="K196" s="59"/>
      <c r="R196" s="77"/>
    </row>
    <row r="197" spans="1:18" ht="67.5" x14ac:dyDescent="0.25">
      <c r="A197" s="60">
        <v>194</v>
      </c>
      <c r="B197" s="59" t="s">
        <v>38</v>
      </c>
      <c r="C197" s="59" t="s">
        <v>1749</v>
      </c>
      <c r="D197" s="61" t="s">
        <v>168</v>
      </c>
      <c r="E197" s="59" t="s">
        <v>1259</v>
      </c>
      <c r="F197" s="59" t="s">
        <v>1066</v>
      </c>
      <c r="G197" s="59" t="s">
        <v>1067</v>
      </c>
      <c r="H197" s="59" t="s">
        <v>1568</v>
      </c>
      <c r="I197" s="59" t="s">
        <v>1260</v>
      </c>
      <c r="J197" s="59" t="s">
        <v>1827</v>
      </c>
      <c r="K197" s="59"/>
      <c r="R197" s="77"/>
    </row>
    <row r="198" spans="1:18" ht="67.5" x14ac:dyDescent="0.25">
      <c r="A198" s="60">
        <v>195</v>
      </c>
      <c r="B198" s="59" t="s">
        <v>38</v>
      </c>
      <c r="C198" s="59" t="s">
        <v>1749</v>
      </c>
      <c r="D198" s="61" t="s">
        <v>168</v>
      </c>
      <c r="E198" s="59" t="s">
        <v>1261</v>
      </c>
      <c r="F198" s="59" t="s">
        <v>1066</v>
      </c>
      <c r="G198" s="59" t="s">
        <v>1067</v>
      </c>
      <c r="H198" s="59" t="s">
        <v>1569</v>
      </c>
      <c r="I198" s="59" t="s">
        <v>1262</v>
      </c>
      <c r="J198" s="59" t="s">
        <v>1827</v>
      </c>
      <c r="K198" s="59"/>
      <c r="R198" s="77"/>
    </row>
    <row r="199" spans="1:18" ht="67.5" x14ac:dyDescent="0.25">
      <c r="A199" s="60">
        <v>196</v>
      </c>
      <c r="B199" s="59" t="s">
        <v>38</v>
      </c>
      <c r="C199" s="59" t="s">
        <v>1749</v>
      </c>
      <c r="D199" s="61" t="s">
        <v>168</v>
      </c>
      <c r="E199" s="59" t="s">
        <v>1263</v>
      </c>
      <c r="F199" s="59" t="s">
        <v>1066</v>
      </c>
      <c r="G199" s="59" t="s">
        <v>1067</v>
      </c>
      <c r="H199" s="59" t="s">
        <v>1565</v>
      </c>
      <c r="I199" s="59" t="s">
        <v>1264</v>
      </c>
      <c r="J199" s="59" t="s">
        <v>1827</v>
      </c>
      <c r="K199" s="59"/>
      <c r="R199" s="77"/>
    </row>
    <row r="200" spans="1:18" ht="54" x14ac:dyDescent="0.25">
      <c r="A200" s="60">
        <v>197</v>
      </c>
      <c r="B200" s="59" t="s">
        <v>167</v>
      </c>
      <c r="C200" s="59" t="s">
        <v>1749</v>
      </c>
      <c r="D200" s="60" t="s">
        <v>608</v>
      </c>
      <c r="E200" s="59" t="s">
        <v>662</v>
      </c>
      <c r="F200" s="59" t="s">
        <v>610</v>
      </c>
      <c r="G200" s="59" t="s">
        <v>610</v>
      </c>
      <c r="H200" s="59" t="s">
        <v>663</v>
      </c>
      <c r="I200" s="59"/>
      <c r="J200" s="59" t="s">
        <v>1829</v>
      </c>
      <c r="K200" s="59"/>
      <c r="R200" s="77"/>
    </row>
    <row r="201" spans="1:18" ht="54" x14ac:dyDescent="0.25">
      <c r="A201" s="60">
        <v>198</v>
      </c>
      <c r="B201" s="59" t="s">
        <v>167</v>
      </c>
      <c r="C201" s="59" t="s">
        <v>1749</v>
      </c>
      <c r="D201" s="59" t="s">
        <v>608</v>
      </c>
      <c r="E201" s="59" t="s">
        <v>665</v>
      </c>
      <c r="F201" s="59" t="s">
        <v>610</v>
      </c>
      <c r="G201" s="59" t="s">
        <v>610</v>
      </c>
      <c r="H201" s="59" t="s">
        <v>666</v>
      </c>
      <c r="I201" s="59"/>
      <c r="J201" s="59" t="s">
        <v>1829</v>
      </c>
      <c r="K201" s="59"/>
      <c r="R201" s="77"/>
    </row>
    <row r="202" spans="1:18" ht="94.5" x14ac:dyDescent="0.25">
      <c r="A202" s="60">
        <v>199</v>
      </c>
      <c r="B202" s="59" t="s">
        <v>167</v>
      </c>
      <c r="C202" s="59" t="s">
        <v>1749</v>
      </c>
      <c r="D202" s="60" t="s">
        <v>667</v>
      </c>
      <c r="E202" s="59" t="s">
        <v>668</v>
      </c>
      <c r="F202" s="59" t="s">
        <v>610</v>
      </c>
      <c r="G202" s="59" t="s">
        <v>610</v>
      </c>
      <c r="H202" s="59" t="s">
        <v>669</v>
      </c>
      <c r="I202" s="59" t="s">
        <v>670</v>
      </c>
      <c r="J202" s="59" t="s">
        <v>1828</v>
      </c>
      <c r="K202" s="59"/>
      <c r="R202" s="77"/>
    </row>
    <row r="203" spans="1:18" ht="67.5" x14ac:dyDescent="0.25">
      <c r="A203" s="60">
        <v>200</v>
      </c>
      <c r="B203" s="59" t="s">
        <v>35</v>
      </c>
      <c r="C203" s="59" t="s">
        <v>1749</v>
      </c>
      <c r="D203" s="61" t="s">
        <v>168</v>
      </c>
      <c r="E203" s="59" t="s">
        <v>1303</v>
      </c>
      <c r="F203" s="59" t="s">
        <v>1066</v>
      </c>
      <c r="G203" s="59" t="s">
        <v>1067</v>
      </c>
      <c r="H203" s="59" t="s">
        <v>1572</v>
      </c>
      <c r="I203" s="59" t="s">
        <v>1304</v>
      </c>
      <c r="J203" s="59" t="s">
        <v>1827</v>
      </c>
      <c r="K203" s="59"/>
      <c r="R203" s="77"/>
    </row>
    <row r="204" spans="1:18" ht="67.5" x14ac:dyDescent="0.25">
      <c r="A204" s="60">
        <v>201</v>
      </c>
      <c r="B204" s="59" t="s">
        <v>38</v>
      </c>
      <c r="C204" s="59" t="s">
        <v>1749</v>
      </c>
      <c r="D204" s="61" t="s">
        <v>168</v>
      </c>
      <c r="E204" s="59" t="s">
        <v>1303</v>
      </c>
      <c r="F204" s="59" t="s">
        <v>1066</v>
      </c>
      <c r="G204" s="59" t="s">
        <v>1067</v>
      </c>
      <c r="H204" s="59" t="s">
        <v>1572</v>
      </c>
      <c r="I204" s="59" t="s">
        <v>1305</v>
      </c>
      <c r="J204" s="59" t="s">
        <v>1827</v>
      </c>
      <c r="K204" s="59"/>
      <c r="R204" s="77"/>
    </row>
    <row r="205" spans="1:18" ht="81" x14ac:dyDescent="0.25">
      <c r="A205" s="60">
        <v>202</v>
      </c>
      <c r="B205" s="59" t="s">
        <v>167</v>
      </c>
      <c r="C205" s="59" t="s">
        <v>1749</v>
      </c>
      <c r="D205" s="60" t="s">
        <v>676</v>
      </c>
      <c r="E205" s="59" t="s">
        <v>677</v>
      </c>
      <c r="F205" s="59" t="s">
        <v>674</v>
      </c>
      <c r="G205" s="59" t="s">
        <v>674</v>
      </c>
      <c r="H205" s="59" t="s">
        <v>679</v>
      </c>
      <c r="I205" s="59" t="s">
        <v>680</v>
      </c>
      <c r="J205" s="59" t="s">
        <v>1830</v>
      </c>
      <c r="K205" s="59"/>
      <c r="R205" s="77"/>
    </row>
    <row r="206" spans="1:18" ht="81" x14ac:dyDescent="0.25">
      <c r="A206" s="60">
        <v>203</v>
      </c>
      <c r="B206" s="59" t="s">
        <v>167</v>
      </c>
      <c r="C206" s="59" t="s">
        <v>1749</v>
      </c>
      <c r="D206" s="60" t="s">
        <v>681</v>
      </c>
      <c r="E206" s="59" t="s">
        <v>682</v>
      </c>
      <c r="F206" s="59" t="s">
        <v>674</v>
      </c>
      <c r="G206" s="59" t="s">
        <v>674</v>
      </c>
      <c r="H206" s="59" t="s">
        <v>683</v>
      </c>
      <c r="I206" s="59" t="s">
        <v>684</v>
      </c>
      <c r="J206" s="59" t="s">
        <v>1830</v>
      </c>
      <c r="K206" s="59"/>
      <c r="R206" s="77"/>
    </row>
    <row r="207" spans="1:18" ht="67.5" x14ac:dyDescent="0.25">
      <c r="A207" s="60">
        <v>204</v>
      </c>
      <c r="B207" s="59" t="s">
        <v>216</v>
      </c>
      <c r="C207" s="59" t="s">
        <v>1749</v>
      </c>
      <c r="D207" s="61" t="s">
        <v>681</v>
      </c>
      <c r="E207" s="59" t="s">
        <v>682</v>
      </c>
      <c r="F207" s="59" t="s">
        <v>678</v>
      </c>
      <c r="G207" s="59" t="s">
        <v>678</v>
      </c>
      <c r="H207" s="59" t="s">
        <v>1288</v>
      </c>
      <c r="I207" s="59" t="s">
        <v>1069</v>
      </c>
      <c r="J207" s="59" t="s">
        <v>1827</v>
      </c>
      <c r="K207" s="59"/>
      <c r="R207" s="77"/>
    </row>
    <row r="208" spans="1:18" ht="94.5" x14ac:dyDescent="0.25">
      <c r="A208" s="60">
        <v>205</v>
      </c>
      <c r="B208" s="59" t="s">
        <v>167</v>
      </c>
      <c r="C208" s="59" t="s">
        <v>1749</v>
      </c>
      <c r="D208" s="60" t="s">
        <v>712</v>
      </c>
      <c r="E208" s="59" t="s">
        <v>713</v>
      </c>
      <c r="F208" s="59" t="s">
        <v>714</v>
      </c>
      <c r="G208" s="59" t="s">
        <v>714</v>
      </c>
      <c r="H208" s="59" t="s">
        <v>715</v>
      </c>
      <c r="I208" s="59"/>
      <c r="J208" s="59" t="s">
        <v>1828</v>
      </c>
      <c r="K208" s="59"/>
      <c r="R208" s="77"/>
    </row>
    <row r="209" spans="1:18" ht="81" x14ac:dyDescent="0.25">
      <c r="A209" s="60">
        <v>206</v>
      </c>
      <c r="B209" s="59" t="s">
        <v>167</v>
      </c>
      <c r="C209" s="59" t="s">
        <v>1749</v>
      </c>
      <c r="D209" s="60" t="s">
        <v>685</v>
      </c>
      <c r="E209" s="59" t="s">
        <v>686</v>
      </c>
      <c r="F209" s="59" t="s">
        <v>674</v>
      </c>
      <c r="G209" s="59" t="s">
        <v>674</v>
      </c>
      <c r="H209" s="59" t="s">
        <v>687</v>
      </c>
      <c r="I209" s="59" t="s">
        <v>684</v>
      </c>
      <c r="J209" s="59" t="s">
        <v>1830</v>
      </c>
      <c r="K209" s="59"/>
      <c r="R209" s="77"/>
    </row>
    <row r="210" spans="1:18" ht="81" x14ac:dyDescent="0.25">
      <c r="A210" s="60">
        <v>207</v>
      </c>
      <c r="B210" s="59" t="s">
        <v>167</v>
      </c>
      <c r="C210" s="59" t="s">
        <v>1749</v>
      </c>
      <c r="D210" s="60" t="s">
        <v>688</v>
      </c>
      <c r="E210" s="59" t="s">
        <v>689</v>
      </c>
      <c r="F210" s="59" t="s">
        <v>674</v>
      </c>
      <c r="G210" s="59" t="s">
        <v>674</v>
      </c>
      <c r="H210" s="59" t="s">
        <v>690</v>
      </c>
      <c r="I210" s="59" t="s">
        <v>691</v>
      </c>
      <c r="J210" s="59" t="s">
        <v>1830</v>
      </c>
      <c r="K210" s="59"/>
      <c r="R210" s="77"/>
    </row>
    <row r="211" spans="1:18" ht="67.5" x14ac:dyDescent="0.25">
      <c r="A211" s="60">
        <v>208</v>
      </c>
      <c r="B211" s="59" t="s">
        <v>216</v>
      </c>
      <c r="C211" s="59" t="s">
        <v>1749</v>
      </c>
      <c r="D211" s="61" t="s">
        <v>676</v>
      </c>
      <c r="E211" s="59" t="s">
        <v>1286</v>
      </c>
      <c r="F211" s="59" t="s">
        <v>678</v>
      </c>
      <c r="G211" s="59" t="s">
        <v>678</v>
      </c>
      <c r="H211" s="59" t="s">
        <v>1287</v>
      </c>
      <c r="I211" s="59" t="s">
        <v>1069</v>
      </c>
      <c r="J211" s="59" t="s">
        <v>1827</v>
      </c>
      <c r="K211" s="59"/>
      <c r="R211" s="77"/>
    </row>
    <row r="212" spans="1:18" ht="67.5" x14ac:dyDescent="0.25">
      <c r="A212" s="60">
        <v>209</v>
      </c>
      <c r="B212" s="59" t="s">
        <v>216</v>
      </c>
      <c r="C212" s="59" t="s">
        <v>1749</v>
      </c>
      <c r="D212" s="61" t="s">
        <v>168</v>
      </c>
      <c r="E212" s="59" t="s">
        <v>1290</v>
      </c>
      <c r="F212" s="59" t="s">
        <v>678</v>
      </c>
      <c r="G212" s="59" t="s">
        <v>678</v>
      </c>
      <c r="H212" s="59" t="s">
        <v>1291</v>
      </c>
      <c r="I212" s="59" t="s">
        <v>1069</v>
      </c>
      <c r="J212" s="59" t="s">
        <v>1831</v>
      </c>
      <c r="K212" s="59"/>
      <c r="R212" s="77"/>
    </row>
    <row r="213" spans="1:18" ht="54" x14ac:dyDescent="0.25">
      <c r="A213" s="60">
        <v>210</v>
      </c>
      <c r="B213" s="59" t="s">
        <v>167</v>
      </c>
      <c r="C213" s="59" t="s">
        <v>1749</v>
      </c>
      <c r="D213" s="60" t="s">
        <v>671</v>
      </c>
      <c r="E213" s="59" t="s">
        <v>672</v>
      </c>
      <c r="F213" s="59" t="s">
        <v>673</v>
      </c>
      <c r="G213" s="59" t="s">
        <v>673</v>
      </c>
      <c r="H213" s="59" t="s">
        <v>1751</v>
      </c>
      <c r="I213" s="59" t="s">
        <v>675</v>
      </c>
      <c r="J213" s="59" t="s">
        <v>1832</v>
      </c>
      <c r="K213" s="59"/>
      <c r="R213" s="77"/>
    </row>
    <row r="214" spans="1:18" ht="94.5" x14ac:dyDescent="0.25">
      <c r="A214" s="60">
        <v>211</v>
      </c>
      <c r="B214" s="59" t="s">
        <v>167</v>
      </c>
      <c r="C214" s="59" t="s">
        <v>1749</v>
      </c>
      <c r="D214" s="60" t="s">
        <v>716</v>
      </c>
      <c r="E214" s="59" t="s">
        <v>717</v>
      </c>
      <c r="F214" s="59" t="s">
        <v>170</v>
      </c>
      <c r="G214" s="59" t="s">
        <v>714</v>
      </c>
      <c r="H214" s="59" t="s">
        <v>718</v>
      </c>
      <c r="I214" s="59" t="s">
        <v>719</v>
      </c>
      <c r="J214" s="59" t="s">
        <v>1828</v>
      </c>
      <c r="K214" s="59"/>
      <c r="R214" s="77"/>
    </row>
    <row r="215" spans="1:18" ht="81" x14ac:dyDescent="0.25">
      <c r="A215" s="60">
        <v>212</v>
      </c>
      <c r="B215" s="59" t="s">
        <v>216</v>
      </c>
      <c r="C215" s="59" t="s">
        <v>1749</v>
      </c>
      <c r="D215" s="61" t="s">
        <v>168</v>
      </c>
      <c r="E215" s="59" t="s">
        <v>717</v>
      </c>
      <c r="F215" s="59" t="s">
        <v>170</v>
      </c>
      <c r="G215" s="59" t="s">
        <v>171</v>
      </c>
      <c r="H215" s="59" t="s">
        <v>1289</v>
      </c>
      <c r="I215" s="59" t="s">
        <v>1069</v>
      </c>
      <c r="J215" s="59" t="s">
        <v>1833</v>
      </c>
      <c r="K215" s="59"/>
      <c r="R215" s="77"/>
    </row>
    <row r="216" spans="1:18" ht="54" x14ac:dyDescent="0.25">
      <c r="A216" s="60">
        <v>213</v>
      </c>
      <c r="B216" s="59" t="s">
        <v>167</v>
      </c>
      <c r="C216" s="59" t="s">
        <v>1749</v>
      </c>
      <c r="D216" s="60" t="s">
        <v>701</v>
      </c>
      <c r="E216" s="59" t="s">
        <v>702</v>
      </c>
      <c r="F216" s="59" t="s">
        <v>698</v>
      </c>
      <c r="G216" s="59" t="s">
        <v>698</v>
      </c>
      <c r="H216" s="59" t="s">
        <v>703</v>
      </c>
      <c r="I216" s="59" t="s">
        <v>704</v>
      </c>
      <c r="J216" s="59" t="s">
        <v>1832</v>
      </c>
      <c r="K216" s="59"/>
      <c r="R216" s="77"/>
    </row>
    <row r="217" spans="1:18" ht="54" x14ac:dyDescent="0.25">
      <c r="A217" s="60">
        <v>214</v>
      </c>
      <c r="B217" s="59" t="s">
        <v>167</v>
      </c>
      <c r="C217" s="59" t="s">
        <v>1749</v>
      </c>
      <c r="D217" s="60" t="s">
        <v>696</v>
      </c>
      <c r="E217" s="59" t="s">
        <v>1299</v>
      </c>
      <c r="F217" s="59" t="s">
        <v>698</v>
      </c>
      <c r="G217" s="59" t="s">
        <v>698</v>
      </c>
      <c r="H217" s="59" t="s">
        <v>699</v>
      </c>
      <c r="I217" s="59" t="s">
        <v>700</v>
      </c>
      <c r="J217" s="59" t="s">
        <v>1832</v>
      </c>
      <c r="K217" s="59"/>
      <c r="R217" s="77"/>
    </row>
    <row r="218" spans="1:18" ht="67.5" x14ac:dyDescent="0.25">
      <c r="A218" s="60">
        <v>215</v>
      </c>
      <c r="B218" s="59" t="s">
        <v>35</v>
      </c>
      <c r="C218" s="59" t="s">
        <v>1749</v>
      </c>
      <c r="D218" s="61" t="s">
        <v>168</v>
      </c>
      <c r="E218" s="59" t="s">
        <v>1292</v>
      </c>
      <c r="F218" s="59" t="s">
        <v>170</v>
      </c>
      <c r="G218" s="59" t="s">
        <v>171</v>
      </c>
      <c r="H218" s="59" t="s">
        <v>1293</v>
      </c>
      <c r="I218" s="59" t="s">
        <v>1045</v>
      </c>
      <c r="J218" s="59" t="s">
        <v>1827</v>
      </c>
      <c r="K218" s="59"/>
      <c r="R218" s="77"/>
    </row>
    <row r="219" spans="1:18" ht="40.5" x14ac:dyDescent="0.25">
      <c r="A219" s="60">
        <v>216</v>
      </c>
      <c r="B219" s="59" t="s">
        <v>216</v>
      </c>
      <c r="C219" s="59" t="s">
        <v>1749</v>
      </c>
      <c r="D219" s="61" t="s">
        <v>168</v>
      </c>
      <c r="E219" s="59" t="s">
        <v>1299</v>
      </c>
      <c r="F219" s="59" t="s">
        <v>1295</v>
      </c>
      <c r="G219" s="59" t="s">
        <v>1295</v>
      </c>
      <c r="H219" s="59" t="s">
        <v>1296</v>
      </c>
      <c r="I219" s="59" t="s">
        <v>1069</v>
      </c>
      <c r="J219" s="59" t="s">
        <v>1834</v>
      </c>
      <c r="K219" s="59"/>
      <c r="R219" s="77"/>
    </row>
    <row r="220" spans="1:18" ht="67.5" x14ac:dyDescent="0.25">
      <c r="A220" s="60">
        <v>217</v>
      </c>
      <c r="B220" s="59" t="s">
        <v>35</v>
      </c>
      <c r="C220" s="59" t="s">
        <v>1749</v>
      </c>
      <c r="D220" s="61" t="s">
        <v>168</v>
      </c>
      <c r="E220" s="59" t="s">
        <v>1294</v>
      </c>
      <c r="F220" s="59" t="s">
        <v>1295</v>
      </c>
      <c r="G220" s="59" t="s">
        <v>1295</v>
      </c>
      <c r="H220" s="59" t="s">
        <v>1296</v>
      </c>
      <c r="I220" s="59" t="s">
        <v>1045</v>
      </c>
      <c r="J220" s="59" t="s">
        <v>1827</v>
      </c>
      <c r="K220" s="59"/>
      <c r="R220" s="77"/>
    </row>
    <row r="221" spans="1:18" ht="40.5" x14ac:dyDescent="0.25">
      <c r="A221" s="60">
        <v>218</v>
      </c>
      <c r="B221" s="59" t="s">
        <v>216</v>
      </c>
      <c r="C221" s="59" t="s">
        <v>1749</v>
      </c>
      <c r="D221" s="61" t="s">
        <v>168</v>
      </c>
      <c r="E221" s="59" t="s">
        <v>1297</v>
      </c>
      <c r="F221" s="59" t="s">
        <v>1295</v>
      </c>
      <c r="G221" s="59" t="s">
        <v>1295</v>
      </c>
      <c r="H221" s="59" t="s">
        <v>1296</v>
      </c>
      <c r="I221" s="59" t="s">
        <v>1069</v>
      </c>
      <c r="J221" s="59" t="s">
        <v>1834</v>
      </c>
      <c r="K221" s="59"/>
      <c r="R221" s="77"/>
    </row>
    <row r="222" spans="1:18" ht="40.5" x14ac:dyDescent="0.25">
      <c r="A222" s="60">
        <v>219</v>
      </c>
      <c r="B222" s="59" t="s">
        <v>38</v>
      </c>
      <c r="C222" s="59" t="s">
        <v>1749</v>
      </c>
      <c r="D222" s="61" t="s">
        <v>168</v>
      </c>
      <c r="E222" s="59" t="s">
        <v>1300</v>
      </c>
      <c r="F222" s="59" t="s">
        <v>1295</v>
      </c>
      <c r="G222" s="59" t="s">
        <v>1295</v>
      </c>
      <c r="H222" s="59" t="s">
        <v>1296</v>
      </c>
      <c r="I222" s="59" t="s">
        <v>1063</v>
      </c>
      <c r="J222" s="59" t="s">
        <v>1834</v>
      </c>
      <c r="K222" s="59"/>
      <c r="R222" s="77"/>
    </row>
    <row r="223" spans="1:18" ht="40.5" x14ac:dyDescent="0.25">
      <c r="A223" s="60">
        <v>220</v>
      </c>
      <c r="B223" s="59" t="s">
        <v>38</v>
      </c>
      <c r="C223" s="59" t="s">
        <v>1749</v>
      </c>
      <c r="D223" s="61" t="s">
        <v>168</v>
      </c>
      <c r="E223" s="59" t="s">
        <v>1301</v>
      </c>
      <c r="F223" s="59" t="s">
        <v>1295</v>
      </c>
      <c r="G223" s="59" t="s">
        <v>1295</v>
      </c>
      <c r="H223" s="59" t="s">
        <v>1296</v>
      </c>
      <c r="I223" s="59" t="s">
        <v>1063</v>
      </c>
      <c r="J223" s="59" t="s">
        <v>1834</v>
      </c>
      <c r="K223" s="59"/>
      <c r="R223" s="77"/>
    </row>
    <row r="224" spans="1:18" ht="40.5" x14ac:dyDescent="0.25">
      <c r="A224" s="60">
        <v>221</v>
      </c>
      <c r="B224" s="59" t="s">
        <v>216</v>
      </c>
      <c r="C224" s="59" t="s">
        <v>1749</v>
      </c>
      <c r="D224" s="61" t="s">
        <v>1575</v>
      </c>
      <c r="E224" s="59" t="s">
        <v>1161</v>
      </c>
      <c r="F224" s="59" t="s">
        <v>1066</v>
      </c>
      <c r="G224" s="59" t="s">
        <v>1067</v>
      </c>
      <c r="H224" s="59" t="s">
        <v>1162</v>
      </c>
      <c r="I224" s="59" t="s">
        <v>1069</v>
      </c>
      <c r="J224" s="59" t="s">
        <v>1834</v>
      </c>
      <c r="K224" s="59"/>
      <c r="R224" s="77"/>
    </row>
    <row r="225" spans="1:18" ht="40.5" x14ac:dyDescent="0.25">
      <c r="A225" s="60">
        <v>222</v>
      </c>
      <c r="B225" s="59" t="s">
        <v>38</v>
      </c>
      <c r="C225" s="59" t="s">
        <v>1749</v>
      </c>
      <c r="D225" s="61" t="s">
        <v>168</v>
      </c>
      <c r="E225" s="59" t="s">
        <v>1302</v>
      </c>
      <c r="F225" s="59" t="s">
        <v>1295</v>
      </c>
      <c r="G225" s="59" t="s">
        <v>1295</v>
      </c>
      <c r="H225" s="59" t="s">
        <v>1296</v>
      </c>
      <c r="I225" s="59" t="s">
        <v>1063</v>
      </c>
      <c r="J225" s="59" t="s">
        <v>1834</v>
      </c>
      <c r="K225" s="59"/>
      <c r="R225" s="77"/>
    </row>
    <row r="226" spans="1:18" ht="81" x14ac:dyDescent="0.25">
      <c r="A226" s="60">
        <v>223</v>
      </c>
      <c r="B226" s="59" t="s">
        <v>167</v>
      </c>
      <c r="C226" s="59" t="s">
        <v>1749</v>
      </c>
      <c r="D226" s="60" t="s">
        <v>692</v>
      </c>
      <c r="E226" s="59" t="s">
        <v>693</v>
      </c>
      <c r="F226" s="59" t="s">
        <v>674</v>
      </c>
      <c r="G226" s="59" t="s">
        <v>674</v>
      </c>
      <c r="H226" s="59" t="s">
        <v>694</v>
      </c>
      <c r="I226" s="59" t="s">
        <v>695</v>
      </c>
      <c r="J226" s="59" t="s">
        <v>1830</v>
      </c>
      <c r="K226" s="59"/>
      <c r="R226" s="77"/>
    </row>
    <row r="227" spans="1:18" ht="94.5" x14ac:dyDescent="0.25">
      <c r="A227" s="60">
        <v>224</v>
      </c>
      <c r="B227" s="59" t="s">
        <v>167</v>
      </c>
      <c r="C227" s="59" t="s">
        <v>1749</v>
      </c>
      <c r="D227" s="60" t="s">
        <v>705</v>
      </c>
      <c r="E227" s="59" t="s">
        <v>706</v>
      </c>
      <c r="F227" s="59" t="s">
        <v>707</v>
      </c>
      <c r="G227" s="59" t="s">
        <v>707</v>
      </c>
      <c r="H227" s="59"/>
      <c r="I227" s="59" t="s">
        <v>708</v>
      </c>
      <c r="J227" s="59" t="s">
        <v>1828</v>
      </c>
      <c r="K227" s="59"/>
      <c r="R227" s="77"/>
    </row>
    <row r="228" spans="1:18" ht="94.5" x14ac:dyDescent="0.25">
      <c r="A228" s="60">
        <v>225</v>
      </c>
      <c r="B228" s="59" t="s">
        <v>167</v>
      </c>
      <c r="C228" s="59" t="s">
        <v>1749</v>
      </c>
      <c r="D228" s="60" t="s">
        <v>709</v>
      </c>
      <c r="E228" s="59" t="s">
        <v>710</v>
      </c>
      <c r="F228" s="59" t="s">
        <v>707</v>
      </c>
      <c r="G228" s="59" t="s">
        <v>707</v>
      </c>
      <c r="H228" s="59"/>
      <c r="I228" s="59" t="s">
        <v>711</v>
      </c>
      <c r="J228" s="59" t="s">
        <v>1828</v>
      </c>
      <c r="K228" s="59"/>
      <c r="R228" s="77"/>
    </row>
    <row r="229" spans="1:18" ht="94.5" x14ac:dyDescent="0.25">
      <c r="A229" s="60">
        <v>226</v>
      </c>
      <c r="B229" s="59" t="s">
        <v>167</v>
      </c>
      <c r="C229" s="59" t="s">
        <v>1749</v>
      </c>
      <c r="D229" s="60" t="s">
        <v>720</v>
      </c>
      <c r="E229" s="59" t="s">
        <v>721</v>
      </c>
      <c r="F229" s="59" t="s">
        <v>722</v>
      </c>
      <c r="G229" s="59" t="s">
        <v>722</v>
      </c>
      <c r="H229" s="59"/>
      <c r="I229" s="59" t="s">
        <v>723</v>
      </c>
      <c r="J229" s="59" t="s">
        <v>1828</v>
      </c>
      <c r="K229" s="59"/>
      <c r="R229" s="77"/>
    </row>
    <row r="230" spans="1:18" ht="94.5" x14ac:dyDescent="0.25">
      <c r="A230" s="60">
        <v>227</v>
      </c>
      <c r="B230" s="59" t="s">
        <v>167</v>
      </c>
      <c r="C230" s="59" t="s">
        <v>1749</v>
      </c>
      <c r="D230" s="59" t="s">
        <v>724</v>
      </c>
      <c r="E230" s="59" t="s">
        <v>725</v>
      </c>
      <c r="F230" s="59" t="s">
        <v>610</v>
      </c>
      <c r="G230" s="59" t="s">
        <v>610</v>
      </c>
      <c r="H230" s="59"/>
      <c r="I230" s="59" t="s">
        <v>726</v>
      </c>
      <c r="J230" s="59" t="s">
        <v>1828</v>
      </c>
      <c r="K230" s="59"/>
      <c r="R230" s="77"/>
    </row>
    <row r="231" spans="1:18" ht="94.5" x14ac:dyDescent="0.25">
      <c r="A231" s="60">
        <v>228</v>
      </c>
      <c r="B231" s="59" t="s">
        <v>167</v>
      </c>
      <c r="C231" s="59" t="s">
        <v>1749</v>
      </c>
      <c r="D231" s="60" t="s">
        <v>727</v>
      </c>
      <c r="E231" s="59" t="s">
        <v>728</v>
      </c>
      <c r="F231" s="59" t="s">
        <v>610</v>
      </c>
      <c r="G231" s="59" t="s">
        <v>610</v>
      </c>
      <c r="H231" s="59"/>
      <c r="I231" s="59" t="s">
        <v>729</v>
      </c>
      <c r="J231" s="59" t="s">
        <v>1828</v>
      </c>
      <c r="K231" s="59"/>
      <c r="R231" s="77"/>
    </row>
    <row r="232" spans="1:18" ht="67.5" x14ac:dyDescent="0.25">
      <c r="A232" s="60">
        <v>229</v>
      </c>
      <c r="B232" s="59" t="s">
        <v>216</v>
      </c>
      <c r="C232" s="59" t="s">
        <v>1749</v>
      </c>
      <c r="D232" s="61" t="s">
        <v>168</v>
      </c>
      <c r="E232" s="59" t="s">
        <v>1273</v>
      </c>
      <c r="F232" s="59" t="s">
        <v>1207</v>
      </c>
      <c r="G232" s="59" t="s">
        <v>1208</v>
      </c>
      <c r="H232" s="59" t="s">
        <v>1274</v>
      </c>
      <c r="I232" s="59" t="s">
        <v>1275</v>
      </c>
      <c r="J232" s="59" t="s">
        <v>1827</v>
      </c>
      <c r="K232" s="59"/>
      <c r="R232" s="77"/>
    </row>
    <row r="233" spans="1:18" ht="94.5" x14ac:dyDescent="0.25">
      <c r="A233" s="60">
        <v>230</v>
      </c>
      <c r="B233" s="59" t="s">
        <v>473</v>
      </c>
      <c r="C233" s="59" t="s">
        <v>1749</v>
      </c>
      <c r="D233" s="59" t="s">
        <v>567</v>
      </c>
      <c r="E233" s="59" t="s">
        <v>568</v>
      </c>
      <c r="F233" s="59" t="s">
        <v>610</v>
      </c>
      <c r="G233" s="59" t="s">
        <v>610</v>
      </c>
      <c r="H233" s="59" t="s">
        <v>569</v>
      </c>
      <c r="I233" s="59"/>
      <c r="J233" s="59" t="s">
        <v>1828</v>
      </c>
      <c r="K233" s="59"/>
      <c r="R233" s="77"/>
    </row>
    <row r="234" spans="1:18" ht="94.5" x14ac:dyDescent="0.25">
      <c r="A234" s="60">
        <v>231</v>
      </c>
      <c r="B234" s="59" t="s">
        <v>27</v>
      </c>
      <c r="C234" s="59" t="s">
        <v>1749</v>
      </c>
      <c r="D234" s="59" t="s">
        <v>482</v>
      </c>
      <c r="E234" s="59" t="s">
        <v>568</v>
      </c>
      <c r="F234" s="59" t="s">
        <v>610</v>
      </c>
      <c r="G234" s="59" t="s">
        <v>610</v>
      </c>
      <c r="H234" s="59" t="s">
        <v>579</v>
      </c>
      <c r="I234" s="59"/>
      <c r="J234" s="59" t="s">
        <v>1828</v>
      </c>
      <c r="K234" s="59"/>
      <c r="R234" s="77"/>
    </row>
    <row r="235" spans="1:18" ht="297" x14ac:dyDescent="0.25">
      <c r="A235" s="60">
        <v>232</v>
      </c>
      <c r="B235" s="59" t="s">
        <v>81</v>
      </c>
      <c r="C235" s="59" t="s">
        <v>1749</v>
      </c>
      <c r="D235" s="59" t="s">
        <v>482</v>
      </c>
      <c r="E235" s="59" t="s">
        <v>730</v>
      </c>
      <c r="F235" s="59" t="s">
        <v>399</v>
      </c>
      <c r="G235" s="59" t="s">
        <v>441</v>
      </c>
      <c r="H235" s="59" t="s">
        <v>731</v>
      </c>
      <c r="I235" s="59" t="s">
        <v>732</v>
      </c>
      <c r="J235" s="59" t="s">
        <v>1835</v>
      </c>
      <c r="K235" s="59"/>
      <c r="R235" s="77"/>
    </row>
    <row r="236" spans="1:18" ht="81" x14ac:dyDescent="0.25">
      <c r="A236" s="60">
        <v>233</v>
      </c>
      <c r="B236" s="59" t="s">
        <v>558</v>
      </c>
      <c r="C236" s="59" t="s">
        <v>1749</v>
      </c>
      <c r="D236" s="59" t="s">
        <v>482</v>
      </c>
      <c r="E236" s="59" t="s">
        <v>733</v>
      </c>
      <c r="F236" s="59" t="s">
        <v>734</v>
      </c>
      <c r="G236" s="59" t="s">
        <v>734</v>
      </c>
      <c r="H236" s="59" t="s">
        <v>735</v>
      </c>
      <c r="I236" s="59" t="s">
        <v>736</v>
      </c>
      <c r="J236" s="59" t="s">
        <v>1835</v>
      </c>
      <c r="K236" s="59"/>
      <c r="R236" s="77"/>
    </row>
    <row r="237" spans="1:18" ht="81" x14ac:dyDescent="0.25">
      <c r="A237" s="60">
        <v>234</v>
      </c>
      <c r="B237" s="59" t="s">
        <v>558</v>
      </c>
      <c r="C237" s="59" t="s">
        <v>1749</v>
      </c>
      <c r="D237" s="59" t="s">
        <v>482</v>
      </c>
      <c r="E237" s="59" t="s">
        <v>737</v>
      </c>
      <c r="F237" s="59" t="s">
        <v>399</v>
      </c>
      <c r="G237" s="59" t="s">
        <v>441</v>
      </c>
      <c r="H237" s="59" t="s">
        <v>738</v>
      </c>
      <c r="I237" s="59" t="s">
        <v>739</v>
      </c>
      <c r="J237" s="59" t="s">
        <v>1835</v>
      </c>
      <c r="K237" s="59"/>
      <c r="R237" s="77"/>
    </row>
    <row r="238" spans="1:18" ht="94.5" x14ac:dyDescent="0.25">
      <c r="A238" s="60">
        <v>235</v>
      </c>
      <c r="B238" s="59" t="s">
        <v>81</v>
      </c>
      <c r="C238" s="59" t="s">
        <v>1749</v>
      </c>
      <c r="D238" s="63" t="s">
        <v>482</v>
      </c>
      <c r="E238" s="59" t="s">
        <v>737</v>
      </c>
      <c r="F238" s="59" t="s">
        <v>399</v>
      </c>
      <c r="G238" s="59" t="s">
        <v>441</v>
      </c>
      <c r="H238" s="69" t="s">
        <v>1752</v>
      </c>
      <c r="I238" s="65" t="s">
        <v>1753</v>
      </c>
      <c r="J238" s="59" t="s">
        <v>1835</v>
      </c>
      <c r="K238" s="59"/>
      <c r="R238" s="77"/>
    </row>
    <row r="239" spans="1:18" ht="67.5" x14ac:dyDescent="0.25">
      <c r="A239" s="60">
        <v>236</v>
      </c>
      <c r="B239" s="59" t="s">
        <v>35</v>
      </c>
      <c r="C239" s="59" t="s">
        <v>1749</v>
      </c>
      <c r="D239" s="61" t="s">
        <v>168</v>
      </c>
      <c r="E239" s="59" t="s">
        <v>1282</v>
      </c>
      <c r="F239" s="59" t="s">
        <v>477</v>
      </c>
      <c r="G239" s="59" t="s">
        <v>478</v>
      </c>
      <c r="H239" s="70" t="s">
        <v>1579</v>
      </c>
      <c r="I239" s="70" t="s">
        <v>1580</v>
      </c>
      <c r="J239" s="59" t="s">
        <v>1827</v>
      </c>
      <c r="K239" s="59"/>
      <c r="R239" s="77"/>
    </row>
    <row r="240" spans="1:18" ht="81" x14ac:dyDescent="0.25">
      <c r="A240" s="60">
        <v>237</v>
      </c>
      <c r="B240" s="59" t="s">
        <v>38</v>
      </c>
      <c r="C240" s="59" t="s">
        <v>1749</v>
      </c>
      <c r="D240" s="61" t="s">
        <v>168</v>
      </c>
      <c r="E240" s="59" t="s">
        <v>1282</v>
      </c>
      <c r="F240" s="59" t="s">
        <v>1101</v>
      </c>
      <c r="G240" s="59" t="s">
        <v>1101</v>
      </c>
      <c r="H240" s="59" t="s">
        <v>1283</v>
      </c>
      <c r="I240" s="59" t="s">
        <v>1284</v>
      </c>
      <c r="J240" s="59" t="s">
        <v>1833</v>
      </c>
      <c r="K240" s="59"/>
      <c r="R240" s="77"/>
    </row>
    <row r="241" spans="1:18" ht="81" x14ac:dyDescent="0.25">
      <c r="A241" s="60">
        <v>238</v>
      </c>
      <c r="B241" s="59" t="s">
        <v>35</v>
      </c>
      <c r="C241" s="59" t="s">
        <v>1749</v>
      </c>
      <c r="D241" s="61" t="s">
        <v>168</v>
      </c>
      <c r="E241" s="59" t="s">
        <v>1133</v>
      </c>
      <c r="F241" s="59" t="s">
        <v>1135</v>
      </c>
      <c r="G241" s="59" t="s">
        <v>1135</v>
      </c>
      <c r="H241" s="59" t="s">
        <v>1136</v>
      </c>
      <c r="I241" s="59" t="s">
        <v>1137</v>
      </c>
      <c r="J241" s="59" t="s">
        <v>1836</v>
      </c>
      <c r="K241" s="59"/>
      <c r="R241" s="77"/>
    </row>
    <row r="242" spans="1:18" ht="81" x14ac:dyDescent="0.25">
      <c r="A242" s="60">
        <v>239</v>
      </c>
      <c r="B242" s="59" t="s">
        <v>38</v>
      </c>
      <c r="C242" s="59" t="s">
        <v>1749</v>
      </c>
      <c r="D242" s="61" t="s">
        <v>168</v>
      </c>
      <c r="E242" s="59" t="s">
        <v>1133</v>
      </c>
      <c r="F242" s="59" t="s">
        <v>1101</v>
      </c>
      <c r="G242" s="59" t="s">
        <v>1101</v>
      </c>
      <c r="H242" s="59" t="s">
        <v>1139</v>
      </c>
      <c r="I242" s="59" t="s">
        <v>1140</v>
      </c>
      <c r="J242" s="59" t="s">
        <v>1837</v>
      </c>
      <c r="K242" s="59"/>
      <c r="R242" s="77"/>
    </row>
    <row r="243" spans="1:18" ht="94.5" x14ac:dyDescent="0.25">
      <c r="A243" s="60">
        <v>240</v>
      </c>
      <c r="B243" s="59" t="s">
        <v>167</v>
      </c>
      <c r="C243" s="59" t="s">
        <v>1754</v>
      </c>
      <c r="D243" s="59" t="s">
        <v>742</v>
      </c>
      <c r="E243" s="59" t="s">
        <v>743</v>
      </c>
      <c r="F243" s="59" t="s">
        <v>399</v>
      </c>
      <c r="G243" s="59" t="s">
        <v>441</v>
      </c>
      <c r="H243" s="59" t="s">
        <v>1755</v>
      </c>
      <c r="I243" s="59" t="s">
        <v>744</v>
      </c>
      <c r="J243" s="59" t="s">
        <v>1838</v>
      </c>
      <c r="K243" s="59"/>
      <c r="R243" s="77"/>
    </row>
    <row r="244" spans="1:18" ht="94.5" x14ac:dyDescent="0.25">
      <c r="A244" s="60">
        <v>241</v>
      </c>
      <c r="B244" s="59" t="s">
        <v>167</v>
      </c>
      <c r="C244" s="59" t="s">
        <v>1754</v>
      </c>
      <c r="D244" s="60" t="s">
        <v>745</v>
      </c>
      <c r="E244" s="59" t="s">
        <v>746</v>
      </c>
      <c r="F244" s="59" t="s">
        <v>399</v>
      </c>
      <c r="G244" s="59" t="s">
        <v>441</v>
      </c>
      <c r="H244" s="59" t="s">
        <v>747</v>
      </c>
      <c r="I244" s="59"/>
      <c r="J244" s="59" t="s">
        <v>1838</v>
      </c>
      <c r="K244" s="59"/>
      <c r="R244" s="77"/>
    </row>
    <row r="245" spans="1:18" ht="94.5" x14ac:dyDescent="0.25">
      <c r="A245" s="60">
        <v>242</v>
      </c>
      <c r="B245" s="59" t="s">
        <v>167</v>
      </c>
      <c r="C245" s="59" t="s">
        <v>1754</v>
      </c>
      <c r="D245" s="60" t="s">
        <v>748</v>
      </c>
      <c r="E245" s="59" t="s">
        <v>749</v>
      </c>
      <c r="F245" s="59" t="s">
        <v>399</v>
      </c>
      <c r="G245" s="59" t="s">
        <v>441</v>
      </c>
      <c r="H245" s="59" t="s">
        <v>750</v>
      </c>
      <c r="I245" s="59" t="s">
        <v>1756</v>
      </c>
      <c r="J245" s="59" t="s">
        <v>1838</v>
      </c>
      <c r="K245" s="59"/>
      <c r="R245" s="77"/>
    </row>
    <row r="246" spans="1:18" ht="94.5" x14ac:dyDescent="0.25">
      <c r="A246" s="60">
        <v>243</v>
      </c>
      <c r="B246" s="59" t="s">
        <v>167</v>
      </c>
      <c r="C246" s="59" t="s">
        <v>1754</v>
      </c>
      <c r="D246" s="60" t="s">
        <v>751</v>
      </c>
      <c r="E246" s="59" t="s">
        <v>752</v>
      </c>
      <c r="F246" s="59" t="s">
        <v>399</v>
      </c>
      <c r="G246" s="59" t="s">
        <v>441</v>
      </c>
      <c r="H246" s="59" t="s">
        <v>753</v>
      </c>
      <c r="I246" s="59"/>
      <c r="J246" s="59" t="s">
        <v>1838</v>
      </c>
      <c r="K246" s="59"/>
      <c r="R246" s="77"/>
    </row>
    <row r="247" spans="1:18" ht="94.5" x14ac:dyDescent="0.25">
      <c r="A247" s="60">
        <v>244</v>
      </c>
      <c r="B247" s="59" t="s">
        <v>167</v>
      </c>
      <c r="C247" s="59" t="s">
        <v>1754</v>
      </c>
      <c r="D247" s="60" t="s">
        <v>754</v>
      </c>
      <c r="E247" s="59" t="s">
        <v>755</v>
      </c>
      <c r="F247" s="59" t="s">
        <v>399</v>
      </c>
      <c r="G247" s="59" t="s">
        <v>441</v>
      </c>
      <c r="H247" s="59" t="s">
        <v>756</v>
      </c>
      <c r="I247" s="59"/>
      <c r="J247" s="59" t="s">
        <v>1838</v>
      </c>
      <c r="K247" s="59"/>
      <c r="R247" s="77"/>
    </row>
    <row r="248" spans="1:18" ht="94.5" x14ac:dyDescent="0.25">
      <c r="A248" s="60">
        <v>245</v>
      </c>
      <c r="B248" s="59" t="s">
        <v>167</v>
      </c>
      <c r="C248" s="59" t="s">
        <v>1754</v>
      </c>
      <c r="D248" s="60" t="s">
        <v>757</v>
      </c>
      <c r="E248" s="59" t="s">
        <v>758</v>
      </c>
      <c r="F248" s="59" t="s">
        <v>399</v>
      </c>
      <c r="G248" s="59" t="s">
        <v>441</v>
      </c>
      <c r="H248" s="59" t="s">
        <v>759</v>
      </c>
      <c r="I248" s="59"/>
      <c r="J248" s="59" t="s">
        <v>1838</v>
      </c>
      <c r="K248" s="59"/>
      <c r="R248" s="77"/>
    </row>
    <row r="249" spans="1:18" ht="67.5" x14ac:dyDescent="0.25">
      <c r="A249" s="60">
        <v>246</v>
      </c>
      <c r="B249" s="59" t="s">
        <v>167</v>
      </c>
      <c r="C249" s="59" t="s">
        <v>1754</v>
      </c>
      <c r="D249" s="60" t="s">
        <v>760</v>
      </c>
      <c r="E249" s="59" t="s">
        <v>761</v>
      </c>
      <c r="F249" s="59" t="s">
        <v>399</v>
      </c>
      <c r="G249" s="59" t="s">
        <v>441</v>
      </c>
      <c r="H249" s="59" t="s">
        <v>762</v>
      </c>
      <c r="I249" s="59"/>
      <c r="J249" s="59" t="s">
        <v>1839</v>
      </c>
      <c r="K249" s="59"/>
      <c r="R249" s="77"/>
    </row>
    <row r="250" spans="1:18" ht="67.5" x14ac:dyDescent="0.25">
      <c r="A250" s="60">
        <v>247</v>
      </c>
      <c r="B250" s="59" t="s">
        <v>167</v>
      </c>
      <c r="C250" s="59" t="s">
        <v>1754</v>
      </c>
      <c r="D250" s="60" t="s">
        <v>764</v>
      </c>
      <c r="E250" s="59" t="s">
        <v>765</v>
      </c>
      <c r="F250" s="59" t="s">
        <v>399</v>
      </c>
      <c r="G250" s="59" t="s">
        <v>441</v>
      </c>
      <c r="H250" s="59"/>
      <c r="I250" s="59" t="s">
        <v>766</v>
      </c>
      <c r="J250" s="59" t="s">
        <v>1839</v>
      </c>
      <c r="K250" s="59"/>
      <c r="R250" s="77"/>
    </row>
    <row r="251" spans="1:18" ht="54" x14ac:dyDescent="0.25">
      <c r="A251" s="60">
        <v>248</v>
      </c>
      <c r="B251" s="59" t="s">
        <v>167</v>
      </c>
      <c r="C251" s="59" t="s">
        <v>1754</v>
      </c>
      <c r="D251" s="60" t="s">
        <v>767</v>
      </c>
      <c r="E251" s="59" t="s">
        <v>768</v>
      </c>
      <c r="F251" s="59" t="s">
        <v>399</v>
      </c>
      <c r="G251" s="59" t="s">
        <v>441</v>
      </c>
      <c r="H251" s="59" t="s">
        <v>769</v>
      </c>
      <c r="I251" s="59"/>
      <c r="J251" s="59" t="s">
        <v>1840</v>
      </c>
      <c r="K251" s="59"/>
      <c r="R251" s="77"/>
    </row>
    <row r="252" spans="1:18" ht="54" x14ac:dyDescent="0.25">
      <c r="A252" s="60">
        <v>249</v>
      </c>
      <c r="B252" s="59" t="s">
        <v>167</v>
      </c>
      <c r="C252" s="59" t="s">
        <v>1754</v>
      </c>
      <c r="D252" s="59" t="s">
        <v>771</v>
      </c>
      <c r="E252" s="59" t="s">
        <v>772</v>
      </c>
      <c r="F252" s="59" t="s">
        <v>399</v>
      </c>
      <c r="G252" s="59" t="s">
        <v>441</v>
      </c>
      <c r="H252" s="59" t="s">
        <v>773</v>
      </c>
      <c r="I252" s="59" t="s">
        <v>774</v>
      </c>
      <c r="J252" s="59" t="s">
        <v>1841</v>
      </c>
      <c r="K252" s="59"/>
      <c r="R252" s="77"/>
    </row>
    <row r="253" spans="1:18" ht="54" x14ac:dyDescent="0.25">
      <c r="A253" s="60">
        <v>250</v>
      </c>
      <c r="B253" s="59" t="s">
        <v>167</v>
      </c>
      <c r="C253" s="59" t="s">
        <v>1754</v>
      </c>
      <c r="D253" s="59" t="s">
        <v>757</v>
      </c>
      <c r="E253" s="59" t="s">
        <v>775</v>
      </c>
      <c r="F253" s="59" t="s">
        <v>399</v>
      </c>
      <c r="G253" s="59" t="s">
        <v>441</v>
      </c>
      <c r="H253" s="59">
        <v>273.2</v>
      </c>
      <c r="I253" s="59" t="s">
        <v>777</v>
      </c>
      <c r="J253" s="59" t="s">
        <v>1841</v>
      </c>
      <c r="K253" s="59"/>
      <c r="R253" s="77"/>
    </row>
    <row r="254" spans="1:18" ht="67.5" x14ac:dyDescent="0.25">
      <c r="A254" s="60">
        <v>251</v>
      </c>
      <c r="B254" s="59" t="s">
        <v>35</v>
      </c>
      <c r="C254" s="59" t="s">
        <v>1754</v>
      </c>
      <c r="D254" s="61" t="s">
        <v>168</v>
      </c>
      <c r="E254" s="59" t="s">
        <v>1310</v>
      </c>
      <c r="F254" s="59" t="s">
        <v>1066</v>
      </c>
      <c r="G254" s="59" t="s">
        <v>1067</v>
      </c>
      <c r="H254" s="59" t="s">
        <v>1583</v>
      </c>
      <c r="I254" s="59" t="s">
        <v>1311</v>
      </c>
      <c r="J254" s="59" t="s">
        <v>1839</v>
      </c>
      <c r="K254" s="59"/>
      <c r="R254" s="77"/>
    </row>
    <row r="255" spans="1:18" ht="67.5" x14ac:dyDescent="0.25">
      <c r="A255" s="60">
        <v>252</v>
      </c>
      <c r="B255" s="59" t="s">
        <v>38</v>
      </c>
      <c r="C255" s="59" t="s">
        <v>1754</v>
      </c>
      <c r="D255" s="61" t="s">
        <v>168</v>
      </c>
      <c r="E255" s="59" t="s">
        <v>1310</v>
      </c>
      <c r="F255" s="59" t="s">
        <v>1066</v>
      </c>
      <c r="G255" s="59" t="s">
        <v>1067</v>
      </c>
      <c r="H255" s="59" t="s">
        <v>1584</v>
      </c>
      <c r="I255" s="59" t="s">
        <v>1757</v>
      </c>
      <c r="J255" s="59" t="s">
        <v>1839</v>
      </c>
      <c r="K255" s="59"/>
      <c r="R255" s="77"/>
    </row>
    <row r="256" spans="1:18" ht="67.5" x14ac:dyDescent="0.25">
      <c r="A256" s="60">
        <v>253</v>
      </c>
      <c r="B256" s="59" t="s">
        <v>35</v>
      </c>
      <c r="C256" s="59" t="s">
        <v>1754</v>
      </c>
      <c r="D256" s="61" t="s">
        <v>168</v>
      </c>
      <c r="E256" s="59" t="s">
        <v>1312</v>
      </c>
      <c r="F256" s="59" t="s">
        <v>1066</v>
      </c>
      <c r="G256" s="59" t="s">
        <v>1067</v>
      </c>
      <c r="H256" s="59" t="s">
        <v>1583</v>
      </c>
      <c r="I256" s="59" t="s">
        <v>1313</v>
      </c>
      <c r="J256" s="59" t="s">
        <v>1839</v>
      </c>
      <c r="K256" s="59"/>
      <c r="R256" s="77"/>
    </row>
    <row r="257" spans="1:18" ht="67.5" x14ac:dyDescent="0.25">
      <c r="A257" s="60">
        <v>254</v>
      </c>
      <c r="B257" s="59" t="s">
        <v>38</v>
      </c>
      <c r="C257" s="59" t="s">
        <v>1754</v>
      </c>
      <c r="D257" s="61" t="s">
        <v>168</v>
      </c>
      <c r="E257" s="59" t="s">
        <v>126</v>
      </c>
      <c r="F257" s="59" t="s">
        <v>1066</v>
      </c>
      <c r="G257" s="59" t="s">
        <v>1067</v>
      </c>
      <c r="H257" s="59" t="s">
        <v>1584</v>
      </c>
      <c r="I257" s="59" t="s">
        <v>1758</v>
      </c>
      <c r="J257" s="59" t="s">
        <v>1839</v>
      </c>
      <c r="K257" s="59"/>
      <c r="R257" s="77"/>
    </row>
    <row r="258" spans="1:18" ht="67.5" x14ac:dyDescent="0.25">
      <c r="A258" s="60">
        <v>255</v>
      </c>
      <c r="B258" s="59" t="s">
        <v>38</v>
      </c>
      <c r="C258" s="59" t="s">
        <v>1754</v>
      </c>
      <c r="D258" s="61" t="s">
        <v>168</v>
      </c>
      <c r="E258" s="59" t="s">
        <v>1320</v>
      </c>
      <c r="F258" s="59" t="s">
        <v>1066</v>
      </c>
      <c r="G258" s="59" t="s">
        <v>1067</v>
      </c>
      <c r="H258" s="59" t="s">
        <v>1584</v>
      </c>
      <c r="I258" s="59" t="s">
        <v>1586</v>
      </c>
      <c r="J258" s="59" t="s">
        <v>1839</v>
      </c>
      <c r="K258" s="59"/>
      <c r="R258" s="77"/>
    </row>
    <row r="259" spans="1:18" ht="67.5" x14ac:dyDescent="0.25">
      <c r="A259" s="60">
        <v>256</v>
      </c>
      <c r="B259" s="59" t="s">
        <v>35</v>
      </c>
      <c r="C259" s="59" t="s">
        <v>1754</v>
      </c>
      <c r="D259" s="61" t="s">
        <v>168</v>
      </c>
      <c r="E259" s="59" t="s">
        <v>1314</v>
      </c>
      <c r="F259" s="59" t="s">
        <v>1066</v>
      </c>
      <c r="G259" s="59" t="s">
        <v>1067</v>
      </c>
      <c r="H259" s="59" t="s">
        <v>1583</v>
      </c>
      <c r="I259" s="59" t="s">
        <v>1315</v>
      </c>
      <c r="J259" s="59" t="s">
        <v>1839</v>
      </c>
      <c r="K259" s="59"/>
      <c r="R259" s="77"/>
    </row>
    <row r="260" spans="1:18" ht="67.5" x14ac:dyDescent="0.25">
      <c r="A260" s="60">
        <v>257</v>
      </c>
      <c r="B260" s="59" t="s">
        <v>38</v>
      </c>
      <c r="C260" s="59" t="s">
        <v>1754</v>
      </c>
      <c r="D260" s="61" t="s">
        <v>168</v>
      </c>
      <c r="E260" s="59" t="s">
        <v>1314</v>
      </c>
      <c r="F260" s="59" t="s">
        <v>1066</v>
      </c>
      <c r="G260" s="59" t="s">
        <v>1067</v>
      </c>
      <c r="H260" s="59" t="s">
        <v>1584</v>
      </c>
      <c r="I260" s="59" t="s">
        <v>1587</v>
      </c>
      <c r="J260" s="59" t="s">
        <v>1839</v>
      </c>
      <c r="K260" s="59"/>
      <c r="R260" s="77"/>
    </row>
    <row r="261" spans="1:18" ht="67.5" x14ac:dyDescent="0.25">
      <c r="A261" s="60">
        <v>258</v>
      </c>
      <c r="B261" s="59" t="s">
        <v>35</v>
      </c>
      <c r="C261" s="59" t="s">
        <v>1754</v>
      </c>
      <c r="D261" s="61" t="s">
        <v>168</v>
      </c>
      <c r="E261" s="59" t="s">
        <v>1316</v>
      </c>
      <c r="F261" s="59" t="s">
        <v>1066</v>
      </c>
      <c r="G261" s="59" t="s">
        <v>1067</v>
      </c>
      <c r="H261" s="59" t="s">
        <v>1583</v>
      </c>
      <c r="I261" s="59" t="s">
        <v>1317</v>
      </c>
      <c r="J261" s="59" t="s">
        <v>1839</v>
      </c>
      <c r="K261" s="59"/>
      <c r="R261" s="77"/>
    </row>
    <row r="262" spans="1:18" ht="67.5" x14ac:dyDescent="0.25">
      <c r="A262" s="60">
        <v>259</v>
      </c>
      <c r="B262" s="59" t="s">
        <v>38</v>
      </c>
      <c r="C262" s="59" t="s">
        <v>1754</v>
      </c>
      <c r="D262" s="61" t="s">
        <v>168</v>
      </c>
      <c r="E262" s="59" t="s">
        <v>1321</v>
      </c>
      <c r="F262" s="59" t="s">
        <v>1066</v>
      </c>
      <c r="G262" s="59" t="s">
        <v>1067</v>
      </c>
      <c r="H262" s="59" t="s">
        <v>1588</v>
      </c>
      <c r="I262" s="59"/>
      <c r="J262" s="59" t="s">
        <v>1839</v>
      </c>
      <c r="K262" s="59"/>
      <c r="R262" s="77"/>
    </row>
    <row r="263" spans="1:18" ht="67.5" x14ac:dyDescent="0.25">
      <c r="A263" s="60">
        <v>260</v>
      </c>
      <c r="B263" s="59" t="s">
        <v>35</v>
      </c>
      <c r="C263" s="59" t="s">
        <v>1754</v>
      </c>
      <c r="D263" s="61" t="s">
        <v>168</v>
      </c>
      <c r="E263" s="59" t="s">
        <v>1318</v>
      </c>
      <c r="F263" s="59" t="s">
        <v>1066</v>
      </c>
      <c r="G263" s="59" t="s">
        <v>1067</v>
      </c>
      <c r="H263" s="59" t="s">
        <v>1583</v>
      </c>
      <c r="I263" s="59" t="s">
        <v>1317</v>
      </c>
      <c r="J263" s="59" t="s">
        <v>1839</v>
      </c>
      <c r="K263" s="59"/>
      <c r="R263" s="77"/>
    </row>
    <row r="264" spans="1:18" ht="67.5" x14ac:dyDescent="0.25">
      <c r="A264" s="60">
        <v>261</v>
      </c>
      <c r="B264" s="59" t="s">
        <v>38</v>
      </c>
      <c r="C264" s="59" t="s">
        <v>1754</v>
      </c>
      <c r="D264" s="61" t="s">
        <v>168</v>
      </c>
      <c r="E264" s="59" t="s">
        <v>1322</v>
      </c>
      <c r="F264" s="59" t="s">
        <v>1066</v>
      </c>
      <c r="G264" s="59" t="s">
        <v>1067</v>
      </c>
      <c r="H264" s="59" t="s">
        <v>1589</v>
      </c>
      <c r="I264" s="59" t="s">
        <v>1317</v>
      </c>
      <c r="J264" s="59" t="s">
        <v>1839</v>
      </c>
      <c r="K264" s="59"/>
      <c r="R264" s="77"/>
    </row>
    <row r="265" spans="1:18" ht="67.5" x14ac:dyDescent="0.25">
      <c r="A265" s="60">
        <v>262</v>
      </c>
      <c r="B265" s="59" t="s">
        <v>167</v>
      </c>
      <c r="C265" s="59" t="s">
        <v>1754</v>
      </c>
      <c r="D265" s="59" t="s">
        <v>757</v>
      </c>
      <c r="E265" s="59" t="s">
        <v>778</v>
      </c>
      <c r="F265" s="59" t="s">
        <v>399</v>
      </c>
      <c r="G265" s="59" t="s">
        <v>441</v>
      </c>
      <c r="H265" s="59"/>
      <c r="I265" s="59" t="s">
        <v>779</v>
      </c>
      <c r="J265" s="59" t="s">
        <v>1839</v>
      </c>
      <c r="K265" s="59"/>
      <c r="R265" s="77"/>
    </row>
    <row r="266" spans="1:18" ht="67.5" x14ac:dyDescent="0.25">
      <c r="A266" s="60">
        <v>263</v>
      </c>
      <c r="B266" s="59" t="s">
        <v>167</v>
      </c>
      <c r="C266" s="59" t="s">
        <v>1754</v>
      </c>
      <c r="D266" s="60" t="s">
        <v>780</v>
      </c>
      <c r="E266" s="59" t="s">
        <v>781</v>
      </c>
      <c r="F266" s="59" t="s">
        <v>399</v>
      </c>
      <c r="G266" s="59" t="s">
        <v>441</v>
      </c>
      <c r="H266" s="59" t="s">
        <v>782</v>
      </c>
      <c r="I266" s="59" t="s">
        <v>783</v>
      </c>
      <c r="J266" s="59" t="s">
        <v>1839</v>
      </c>
      <c r="K266" s="59"/>
      <c r="R266" s="77"/>
    </row>
    <row r="267" spans="1:18" ht="67.5" x14ac:dyDescent="0.25">
      <c r="A267" s="60">
        <v>264</v>
      </c>
      <c r="B267" s="59" t="s">
        <v>35</v>
      </c>
      <c r="C267" s="59" t="s">
        <v>1754</v>
      </c>
      <c r="D267" s="61" t="s">
        <v>168</v>
      </c>
      <c r="E267" s="59" t="s">
        <v>781</v>
      </c>
      <c r="F267" s="59" t="s">
        <v>1759</v>
      </c>
      <c r="G267" s="59" t="s">
        <v>1208</v>
      </c>
      <c r="H267" s="59" t="s">
        <v>1307</v>
      </c>
      <c r="I267" s="59" t="s">
        <v>1308</v>
      </c>
      <c r="J267" s="59" t="s">
        <v>1842</v>
      </c>
      <c r="K267" s="59"/>
      <c r="R267" s="77"/>
    </row>
    <row r="268" spans="1:18" ht="67.5" x14ac:dyDescent="0.25">
      <c r="A268" s="60">
        <v>265</v>
      </c>
      <c r="B268" s="59" t="s">
        <v>38</v>
      </c>
      <c r="C268" s="59" t="s">
        <v>1754</v>
      </c>
      <c r="D268" s="61" t="s">
        <v>168</v>
      </c>
      <c r="E268" s="59" t="s">
        <v>781</v>
      </c>
      <c r="F268" s="59" t="s">
        <v>1759</v>
      </c>
      <c r="G268" s="59" t="s">
        <v>1208</v>
      </c>
      <c r="H268" s="59" t="s">
        <v>1163</v>
      </c>
      <c r="I268" s="59" t="s">
        <v>1308</v>
      </c>
      <c r="J268" s="59" t="s">
        <v>1842</v>
      </c>
      <c r="K268" s="59"/>
      <c r="R268" s="77"/>
    </row>
    <row r="269" spans="1:18" ht="81" x14ac:dyDescent="0.25">
      <c r="A269" s="60">
        <v>266</v>
      </c>
      <c r="B269" s="59" t="s">
        <v>216</v>
      </c>
      <c r="C269" s="59" t="s">
        <v>1754</v>
      </c>
      <c r="D269" s="61" t="s">
        <v>168</v>
      </c>
      <c r="E269" s="59" t="s">
        <v>1326</v>
      </c>
      <c r="F269" s="59" t="s">
        <v>1759</v>
      </c>
      <c r="G269" s="59" t="s">
        <v>1208</v>
      </c>
      <c r="H269" s="59" t="s">
        <v>1327</v>
      </c>
      <c r="I269" s="59" t="s">
        <v>1328</v>
      </c>
      <c r="J269" s="59" t="s">
        <v>1843</v>
      </c>
      <c r="K269" s="59"/>
      <c r="R269" s="77"/>
    </row>
    <row r="270" spans="1:18" ht="81" x14ac:dyDescent="0.25">
      <c r="A270" s="60">
        <v>267</v>
      </c>
      <c r="B270" s="59" t="s">
        <v>216</v>
      </c>
      <c r="C270" s="59" t="s">
        <v>1754</v>
      </c>
      <c r="D270" s="61" t="s">
        <v>168</v>
      </c>
      <c r="E270" s="59" t="s">
        <v>1329</v>
      </c>
      <c r="F270" s="59" t="s">
        <v>1759</v>
      </c>
      <c r="G270" s="59" t="s">
        <v>1208</v>
      </c>
      <c r="H270" s="59" t="s">
        <v>1330</v>
      </c>
      <c r="I270" s="59" t="s">
        <v>1328</v>
      </c>
      <c r="J270" s="59" t="s">
        <v>1843</v>
      </c>
      <c r="K270" s="59"/>
      <c r="R270" s="77"/>
    </row>
    <row r="271" spans="1:18" ht="81" x14ac:dyDescent="0.25">
      <c r="A271" s="60">
        <v>268</v>
      </c>
      <c r="B271" s="59" t="s">
        <v>38</v>
      </c>
      <c r="C271" s="59" t="s">
        <v>1754</v>
      </c>
      <c r="D271" s="61" t="s">
        <v>168</v>
      </c>
      <c r="E271" s="59" t="s">
        <v>1331</v>
      </c>
      <c r="F271" s="59" t="s">
        <v>1759</v>
      </c>
      <c r="G271" s="59" t="s">
        <v>1208</v>
      </c>
      <c r="H271" s="59" t="s">
        <v>1332</v>
      </c>
      <c r="I271" s="59" t="s">
        <v>1333</v>
      </c>
      <c r="J271" s="59" t="s">
        <v>1843</v>
      </c>
      <c r="K271" s="59"/>
      <c r="R271" s="77"/>
    </row>
    <row r="272" spans="1:18" ht="67.5" x14ac:dyDescent="0.25">
      <c r="A272" s="60">
        <v>269</v>
      </c>
      <c r="B272" s="59" t="s">
        <v>14</v>
      </c>
      <c r="C272" s="59" t="s">
        <v>1760</v>
      </c>
      <c r="D272" s="61" t="s">
        <v>16</v>
      </c>
      <c r="E272" s="59" t="s">
        <v>17</v>
      </c>
      <c r="F272" s="59" t="s">
        <v>18</v>
      </c>
      <c r="G272" s="59" t="s">
        <v>19</v>
      </c>
      <c r="H272" s="59" t="s">
        <v>20</v>
      </c>
      <c r="I272" s="59" t="s">
        <v>21</v>
      </c>
      <c r="J272" s="59" t="s">
        <v>1844</v>
      </c>
      <c r="K272" s="59"/>
      <c r="R272" s="77"/>
    </row>
    <row r="273" spans="1:18" ht="67.5" x14ac:dyDescent="0.25">
      <c r="A273" s="60">
        <v>270</v>
      </c>
      <c r="B273" s="59" t="s">
        <v>24</v>
      </c>
      <c r="C273" s="59" t="s">
        <v>1760</v>
      </c>
      <c r="D273" s="61" t="s">
        <v>16</v>
      </c>
      <c r="E273" s="59" t="s">
        <v>17</v>
      </c>
      <c r="F273" s="59" t="s">
        <v>18</v>
      </c>
      <c r="G273" s="59" t="s">
        <v>19</v>
      </c>
      <c r="H273" s="59" t="s">
        <v>25</v>
      </c>
      <c r="I273" s="59" t="s">
        <v>26</v>
      </c>
      <c r="J273" s="59" t="s">
        <v>1844</v>
      </c>
      <c r="K273" s="59"/>
      <c r="R273" s="77"/>
    </row>
    <row r="274" spans="1:18" ht="67.5" x14ac:dyDescent="0.25">
      <c r="A274" s="60">
        <v>271</v>
      </c>
      <c r="B274" s="59" t="s">
        <v>27</v>
      </c>
      <c r="C274" s="59" t="s">
        <v>1760</v>
      </c>
      <c r="D274" s="61" t="s">
        <v>1594</v>
      </c>
      <c r="E274" s="59" t="s">
        <v>28</v>
      </c>
      <c r="F274" s="59" t="s">
        <v>18</v>
      </c>
      <c r="G274" s="59" t="s">
        <v>19</v>
      </c>
      <c r="H274" s="59"/>
      <c r="I274" s="59" t="s">
        <v>29</v>
      </c>
      <c r="J274" s="59" t="s">
        <v>1844</v>
      </c>
      <c r="K274" s="59"/>
      <c r="R274" s="77"/>
    </row>
    <row r="275" spans="1:18" ht="67.5" x14ac:dyDescent="0.25">
      <c r="A275" s="60">
        <v>272</v>
      </c>
      <c r="B275" s="59" t="s">
        <v>27</v>
      </c>
      <c r="C275" s="59" t="s">
        <v>1760</v>
      </c>
      <c r="D275" s="61" t="s">
        <v>1594</v>
      </c>
      <c r="E275" s="59" t="s">
        <v>30</v>
      </c>
      <c r="F275" s="59" t="s">
        <v>18</v>
      </c>
      <c r="G275" s="59" t="s">
        <v>19</v>
      </c>
      <c r="H275" s="59"/>
      <c r="I275" s="59" t="s">
        <v>31</v>
      </c>
      <c r="J275" s="59" t="s">
        <v>1844</v>
      </c>
      <c r="K275" s="59"/>
      <c r="R275" s="77"/>
    </row>
    <row r="276" spans="1:18" ht="67.5" x14ac:dyDescent="0.25">
      <c r="A276" s="60">
        <v>273</v>
      </c>
      <c r="B276" s="59" t="s">
        <v>24</v>
      </c>
      <c r="C276" s="59" t="s">
        <v>1760</v>
      </c>
      <c r="D276" s="61" t="s">
        <v>32</v>
      </c>
      <c r="E276" s="59" t="s">
        <v>28</v>
      </c>
      <c r="F276" s="59" t="s">
        <v>18</v>
      </c>
      <c r="G276" s="59" t="s">
        <v>19</v>
      </c>
      <c r="H276" s="59"/>
      <c r="I276" s="59" t="s">
        <v>33</v>
      </c>
      <c r="J276" s="59" t="s">
        <v>1844</v>
      </c>
      <c r="K276" s="59"/>
      <c r="R276" s="77"/>
    </row>
    <row r="277" spans="1:18" ht="67.5" x14ac:dyDescent="0.25">
      <c r="A277" s="60">
        <v>274</v>
      </c>
      <c r="B277" s="59" t="s">
        <v>24</v>
      </c>
      <c r="C277" s="59" t="s">
        <v>1760</v>
      </c>
      <c r="D277" s="61" t="s">
        <v>32</v>
      </c>
      <c r="E277" s="59" t="s">
        <v>30</v>
      </c>
      <c r="F277" s="59" t="s">
        <v>18</v>
      </c>
      <c r="G277" s="59" t="s">
        <v>19</v>
      </c>
      <c r="H277" s="59"/>
      <c r="I277" s="59" t="s">
        <v>34</v>
      </c>
      <c r="J277" s="59" t="s">
        <v>1844</v>
      </c>
      <c r="K277" s="59"/>
      <c r="R277" s="77"/>
    </row>
    <row r="278" spans="1:18" ht="67.5" x14ac:dyDescent="0.25">
      <c r="A278" s="60">
        <v>275</v>
      </c>
      <c r="B278" s="59" t="s">
        <v>35</v>
      </c>
      <c r="C278" s="59" t="s">
        <v>1760</v>
      </c>
      <c r="D278" s="61" t="s">
        <v>32</v>
      </c>
      <c r="E278" s="59" t="s">
        <v>28</v>
      </c>
      <c r="F278" s="59" t="s">
        <v>18</v>
      </c>
      <c r="G278" s="59" t="s">
        <v>19</v>
      </c>
      <c r="H278" s="59"/>
      <c r="I278" s="59" t="s">
        <v>36</v>
      </c>
      <c r="J278" s="59" t="s">
        <v>1844</v>
      </c>
      <c r="K278" s="59"/>
      <c r="R278" s="77"/>
    </row>
    <row r="279" spans="1:18" ht="67.5" x14ac:dyDescent="0.25">
      <c r="A279" s="60">
        <v>276</v>
      </c>
      <c r="B279" s="59" t="s">
        <v>35</v>
      </c>
      <c r="C279" s="59" t="s">
        <v>1760</v>
      </c>
      <c r="D279" s="61" t="s">
        <v>32</v>
      </c>
      <c r="E279" s="59" t="s">
        <v>30</v>
      </c>
      <c r="F279" s="59" t="s">
        <v>18</v>
      </c>
      <c r="G279" s="59" t="s">
        <v>19</v>
      </c>
      <c r="H279" s="59"/>
      <c r="I279" s="59" t="s">
        <v>37</v>
      </c>
      <c r="J279" s="59" t="s">
        <v>1844</v>
      </c>
      <c r="K279" s="59"/>
      <c r="R279" s="77"/>
    </row>
    <row r="280" spans="1:18" ht="67.5" x14ac:dyDescent="0.25">
      <c r="A280" s="60">
        <v>277</v>
      </c>
      <c r="B280" s="59" t="s">
        <v>38</v>
      </c>
      <c r="C280" s="59" t="s">
        <v>1760</v>
      </c>
      <c r="D280" s="61" t="s">
        <v>32</v>
      </c>
      <c r="E280" s="59" t="s">
        <v>28</v>
      </c>
      <c r="F280" s="59" t="s">
        <v>18</v>
      </c>
      <c r="G280" s="59" t="s">
        <v>19</v>
      </c>
      <c r="H280" s="59"/>
      <c r="I280" s="59" t="s">
        <v>39</v>
      </c>
      <c r="J280" s="59" t="s">
        <v>1844</v>
      </c>
      <c r="K280" s="59"/>
      <c r="R280" s="77"/>
    </row>
    <row r="281" spans="1:18" ht="67.5" x14ac:dyDescent="0.25">
      <c r="A281" s="60">
        <v>278</v>
      </c>
      <c r="B281" s="59" t="s">
        <v>38</v>
      </c>
      <c r="C281" s="59" t="s">
        <v>1760</v>
      </c>
      <c r="D281" s="61" t="s">
        <v>32</v>
      </c>
      <c r="E281" s="59" t="s">
        <v>30</v>
      </c>
      <c r="F281" s="59" t="s">
        <v>18</v>
      </c>
      <c r="G281" s="59" t="s">
        <v>19</v>
      </c>
      <c r="H281" s="59"/>
      <c r="I281" s="59" t="s">
        <v>37</v>
      </c>
      <c r="J281" s="59" t="s">
        <v>1844</v>
      </c>
      <c r="K281" s="59"/>
      <c r="R281" s="77"/>
    </row>
    <row r="282" spans="1:18" ht="67.5" x14ac:dyDescent="0.25">
      <c r="A282" s="60">
        <v>279</v>
      </c>
      <c r="B282" s="59" t="s">
        <v>40</v>
      </c>
      <c r="C282" s="59" t="s">
        <v>1760</v>
      </c>
      <c r="D282" s="52" t="s">
        <v>92</v>
      </c>
      <c r="E282" s="59" t="s">
        <v>1761</v>
      </c>
      <c r="F282" s="59" t="s">
        <v>18</v>
      </c>
      <c r="G282" s="59" t="s">
        <v>19</v>
      </c>
      <c r="H282" s="59"/>
      <c r="I282" s="59" t="s">
        <v>1762</v>
      </c>
      <c r="J282" s="59" t="s">
        <v>1844</v>
      </c>
      <c r="K282" s="59"/>
      <c r="R282" s="77"/>
    </row>
    <row r="283" spans="1:18" ht="67.5" x14ac:dyDescent="0.25">
      <c r="A283" s="60">
        <v>280</v>
      </c>
      <c r="B283" s="59" t="s">
        <v>40</v>
      </c>
      <c r="C283" s="59" t="s">
        <v>1760</v>
      </c>
      <c r="D283" s="10" t="s">
        <v>92</v>
      </c>
      <c r="E283" s="59" t="s">
        <v>1763</v>
      </c>
      <c r="F283" s="59" t="s">
        <v>18</v>
      </c>
      <c r="G283" s="59" t="s">
        <v>19</v>
      </c>
      <c r="H283" s="59"/>
      <c r="I283" s="59" t="s">
        <v>1764</v>
      </c>
      <c r="J283" s="59" t="s">
        <v>1844</v>
      </c>
      <c r="K283" s="59"/>
      <c r="R283" s="77"/>
    </row>
    <row r="284" spans="1:18" ht="67.5" x14ac:dyDescent="0.25">
      <c r="A284" s="60">
        <v>281</v>
      </c>
      <c r="B284" s="59" t="s">
        <v>40</v>
      </c>
      <c r="C284" s="59" t="s">
        <v>1760</v>
      </c>
      <c r="D284" s="10" t="s">
        <v>92</v>
      </c>
      <c r="E284" s="59" t="s">
        <v>1765</v>
      </c>
      <c r="F284" s="59" t="s">
        <v>18</v>
      </c>
      <c r="G284" s="59" t="s">
        <v>19</v>
      </c>
      <c r="H284" s="59"/>
      <c r="I284" s="59" t="s">
        <v>1766</v>
      </c>
      <c r="J284" s="59" t="s">
        <v>1844</v>
      </c>
      <c r="K284" s="59"/>
      <c r="R284" s="77"/>
    </row>
    <row r="285" spans="1:18" ht="67.5" x14ac:dyDescent="0.25">
      <c r="A285" s="60">
        <v>282</v>
      </c>
      <c r="B285" s="59" t="s">
        <v>40</v>
      </c>
      <c r="C285" s="59" t="s">
        <v>1760</v>
      </c>
      <c r="D285" s="10" t="s">
        <v>92</v>
      </c>
      <c r="E285" s="59" t="s">
        <v>1767</v>
      </c>
      <c r="F285" s="59" t="s">
        <v>18</v>
      </c>
      <c r="G285" s="59" t="s">
        <v>19</v>
      </c>
      <c r="H285" s="59"/>
      <c r="I285" s="59" t="s">
        <v>1768</v>
      </c>
      <c r="J285" s="59" t="s">
        <v>1844</v>
      </c>
      <c r="K285" s="59"/>
      <c r="R285" s="77"/>
    </row>
    <row r="286" spans="1:18" ht="67.5" x14ac:dyDescent="0.25">
      <c r="A286" s="60">
        <v>283</v>
      </c>
      <c r="B286" s="59" t="s">
        <v>40</v>
      </c>
      <c r="C286" s="59" t="s">
        <v>1760</v>
      </c>
      <c r="D286" s="10" t="s">
        <v>92</v>
      </c>
      <c r="E286" s="59" t="s">
        <v>1769</v>
      </c>
      <c r="F286" s="59" t="s">
        <v>18</v>
      </c>
      <c r="G286" s="59" t="s">
        <v>19</v>
      </c>
      <c r="H286" s="59"/>
      <c r="I286" s="59" t="s">
        <v>1770</v>
      </c>
      <c r="J286" s="59" t="s">
        <v>1844</v>
      </c>
      <c r="K286" s="59"/>
      <c r="R286" s="77"/>
    </row>
    <row r="287" spans="1:18" ht="67.5" x14ac:dyDescent="0.25">
      <c r="A287" s="60">
        <v>284</v>
      </c>
      <c r="B287" s="59" t="s">
        <v>40</v>
      </c>
      <c r="C287" s="59" t="s">
        <v>1760</v>
      </c>
      <c r="D287" s="10" t="s">
        <v>92</v>
      </c>
      <c r="E287" s="59" t="s">
        <v>1771</v>
      </c>
      <c r="F287" s="59" t="s">
        <v>18</v>
      </c>
      <c r="G287" s="59" t="s">
        <v>19</v>
      </c>
      <c r="H287" s="59"/>
      <c r="I287" s="59" t="s">
        <v>1772</v>
      </c>
      <c r="J287" s="59" t="s">
        <v>1844</v>
      </c>
      <c r="K287" s="59"/>
      <c r="R287" s="77"/>
    </row>
    <row r="288" spans="1:18" ht="67.5" x14ac:dyDescent="0.25">
      <c r="A288" s="60">
        <v>285</v>
      </c>
      <c r="B288" s="59" t="s">
        <v>40</v>
      </c>
      <c r="C288" s="59" t="s">
        <v>1760</v>
      </c>
      <c r="D288" s="11" t="s">
        <v>1773</v>
      </c>
      <c r="E288" s="59" t="s">
        <v>1774</v>
      </c>
      <c r="F288" s="59" t="s">
        <v>18</v>
      </c>
      <c r="G288" s="59" t="s">
        <v>19</v>
      </c>
      <c r="H288" s="59"/>
      <c r="I288" s="59" t="s">
        <v>1775</v>
      </c>
      <c r="J288" s="59" t="s">
        <v>1844</v>
      </c>
      <c r="K288" s="59"/>
      <c r="R288" s="77"/>
    </row>
    <row r="289" spans="1:18" ht="67.5" x14ac:dyDescent="0.25">
      <c r="A289" s="60">
        <v>286</v>
      </c>
      <c r="B289" s="59" t="s">
        <v>40</v>
      </c>
      <c r="C289" s="59" t="s">
        <v>1760</v>
      </c>
      <c r="D289" s="11" t="s">
        <v>1776</v>
      </c>
      <c r="E289" s="59" t="s">
        <v>1777</v>
      </c>
      <c r="F289" s="59" t="s">
        <v>18</v>
      </c>
      <c r="G289" s="59" t="s">
        <v>19</v>
      </c>
      <c r="H289" s="59"/>
      <c r="I289" s="59" t="s">
        <v>1778</v>
      </c>
      <c r="J289" s="59" t="s">
        <v>1844</v>
      </c>
      <c r="K289" s="59"/>
      <c r="R289" s="77"/>
    </row>
    <row r="290" spans="1:18" ht="67.5" x14ac:dyDescent="0.25">
      <c r="A290" s="60">
        <v>287</v>
      </c>
      <c r="B290" s="59" t="s">
        <v>40</v>
      </c>
      <c r="C290" s="59" t="s">
        <v>1760</v>
      </c>
      <c r="D290" s="10" t="s">
        <v>92</v>
      </c>
      <c r="E290" s="59" t="s">
        <v>1779</v>
      </c>
      <c r="F290" s="59" t="s">
        <v>18</v>
      </c>
      <c r="G290" s="59" t="s">
        <v>19</v>
      </c>
      <c r="H290" s="59"/>
      <c r="I290" s="59" t="s">
        <v>1780</v>
      </c>
      <c r="J290" s="59" t="s">
        <v>1844</v>
      </c>
      <c r="K290" s="59"/>
      <c r="R290" s="77"/>
    </row>
    <row r="291" spans="1:18" ht="40.5" x14ac:dyDescent="0.25">
      <c r="A291" s="60">
        <v>288</v>
      </c>
      <c r="B291" s="59" t="s">
        <v>40</v>
      </c>
      <c r="C291" s="59" t="s">
        <v>1781</v>
      </c>
      <c r="D291" s="61" t="s">
        <v>1598</v>
      </c>
      <c r="E291" s="59" t="s">
        <v>45</v>
      </c>
      <c r="F291" s="59" t="s">
        <v>46</v>
      </c>
      <c r="G291" s="59" t="s">
        <v>47</v>
      </c>
      <c r="H291" s="59"/>
      <c r="I291" s="59" t="s">
        <v>48</v>
      </c>
      <c r="J291" s="59" t="s">
        <v>1845</v>
      </c>
      <c r="K291" s="59"/>
      <c r="R291" s="77"/>
    </row>
    <row r="292" spans="1:18" ht="40.5" x14ac:dyDescent="0.25">
      <c r="A292" s="60">
        <v>289</v>
      </c>
      <c r="B292" s="59" t="s">
        <v>40</v>
      </c>
      <c r="C292" s="59" t="s">
        <v>1781</v>
      </c>
      <c r="D292" s="61" t="s">
        <v>1599</v>
      </c>
      <c r="E292" s="59" t="s">
        <v>45</v>
      </c>
      <c r="F292" s="59" t="s">
        <v>46</v>
      </c>
      <c r="G292" s="59" t="s">
        <v>47</v>
      </c>
      <c r="H292" s="59"/>
      <c r="I292" s="59" t="s">
        <v>60</v>
      </c>
      <c r="J292" s="59" t="s">
        <v>1845</v>
      </c>
      <c r="K292" s="59"/>
      <c r="R292" s="77"/>
    </row>
    <row r="293" spans="1:18" ht="40.5" x14ac:dyDescent="0.25">
      <c r="A293" s="60">
        <v>290</v>
      </c>
      <c r="B293" s="59" t="s">
        <v>40</v>
      </c>
      <c r="C293" s="59" t="s">
        <v>1781</v>
      </c>
      <c r="D293" s="61" t="s">
        <v>1601</v>
      </c>
      <c r="E293" s="59" t="s">
        <v>45</v>
      </c>
      <c r="F293" s="59" t="s">
        <v>46</v>
      </c>
      <c r="G293" s="59" t="s">
        <v>47</v>
      </c>
      <c r="H293" s="59"/>
      <c r="I293" s="59" t="s">
        <v>58</v>
      </c>
      <c r="J293" s="59" t="s">
        <v>1845</v>
      </c>
      <c r="K293" s="59"/>
      <c r="R293" s="77"/>
    </row>
    <row r="294" spans="1:18" ht="81" x14ac:dyDescent="0.25">
      <c r="A294" s="60">
        <v>291</v>
      </c>
      <c r="B294" s="59" t="s">
        <v>40</v>
      </c>
      <c r="C294" s="59" t="s">
        <v>1781</v>
      </c>
      <c r="D294" s="61" t="s">
        <v>101</v>
      </c>
      <c r="E294" s="59" t="s">
        <v>102</v>
      </c>
      <c r="F294" s="59" t="s">
        <v>46</v>
      </c>
      <c r="G294" s="59" t="s">
        <v>47</v>
      </c>
      <c r="H294" s="59" t="s">
        <v>103</v>
      </c>
      <c r="I294" s="59" t="s">
        <v>104</v>
      </c>
      <c r="J294" s="59" t="s">
        <v>1846</v>
      </c>
      <c r="K294" s="59"/>
      <c r="R294" s="77"/>
    </row>
    <row r="295" spans="1:18" ht="54" x14ac:dyDescent="0.25">
      <c r="A295" s="60">
        <v>292</v>
      </c>
      <c r="B295" s="58" t="s">
        <v>40</v>
      </c>
      <c r="C295" s="59" t="s">
        <v>1781</v>
      </c>
      <c r="D295" s="61" t="s">
        <v>1604</v>
      </c>
      <c r="E295" s="58" t="s">
        <v>49</v>
      </c>
      <c r="F295" s="58" t="s">
        <v>46</v>
      </c>
      <c r="G295" s="58" t="s">
        <v>47</v>
      </c>
      <c r="H295" s="58" t="s">
        <v>50</v>
      </c>
      <c r="I295" s="58" t="s">
        <v>51</v>
      </c>
      <c r="J295" s="59" t="s">
        <v>1847</v>
      </c>
      <c r="K295" s="58"/>
      <c r="R295" s="77"/>
    </row>
    <row r="296" spans="1:18" ht="81" x14ac:dyDescent="0.25">
      <c r="A296" s="60">
        <v>293</v>
      </c>
      <c r="B296" s="59" t="s">
        <v>40</v>
      </c>
      <c r="C296" s="59" t="s">
        <v>1781</v>
      </c>
      <c r="D296" s="61" t="s">
        <v>1605</v>
      </c>
      <c r="E296" s="59" t="s">
        <v>53</v>
      </c>
      <c r="F296" s="59" t="s">
        <v>46</v>
      </c>
      <c r="G296" s="59" t="s">
        <v>47</v>
      </c>
      <c r="H296" s="59" t="s">
        <v>50</v>
      </c>
      <c r="I296" s="59" t="s">
        <v>54</v>
      </c>
      <c r="J296" s="59" t="s">
        <v>1847</v>
      </c>
      <c r="K296" s="59"/>
      <c r="R296" s="77"/>
    </row>
    <row r="297" spans="1:18" ht="54" x14ac:dyDescent="0.25">
      <c r="A297" s="60">
        <v>294</v>
      </c>
      <c r="B297" s="59" t="s">
        <v>40</v>
      </c>
      <c r="C297" s="59" t="s">
        <v>1781</v>
      </c>
      <c r="D297" s="61" t="s">
        <v>1606</v>
      </c>
      <c r="E297" s="59" t="s">
        <v>56</v>
      </c>
      <c r="F297" s="59" t="s">
        <v>46</v>
      </c>
      <c r="G297" s="59" t="s">
        <v>47</v>
      </c>
      <c r="H297" s="59" t="s">
        <v>50</v>
      </c>
      <c r="I297" s="59" t="s">
        <v>57</v>
      </c>
      <c r="J297" s="59" t="s">
        <v>1847</v>
      </c>
      <c r="K297" s="59"/>
      <c r="R297" s="77"/>
    </row>
    <row r="298" spans="1:18" ht="54" x14ac:dyDescent="0.25">
      <c r="A298" s="60">
        <v>295</v>
      </c>
      <c r="B298" s="59" t="s">
        <v>40</v>
      </c>
      <c r="C298" s="59" t="s">
        <v>1781</v>
      </c>
      <c r="D298" s="61" t="s">
        <v>1607</v>
      </c>
      <c r="E298" s="59" t="s">
        <v>61</v>
      </c>
      <c r="F298" s="59" t="s">
        <v>46</v>
      </c>
      <c r="G298" s="59" t="s">
        <v>47</v>
      </c>
      <c r="H298" s="59" t="s">
        <v>1608</v>
      </c>
      <c r="I298" s="59" t="s">
        <v>63</v>
      </c>
      <c r="J298" s="59" t="s">
        <v>1848</v>
      </c>
      <c r="K298" s="59"/>
      <c r="R298" s="77"/>
    </row>
    <row r="299" spans="1:18" ht="54" x14ac:dyDescent="0.25">
      <c r="A299" s="60">
        <v>296</v>
      </c>
      <c r="B299" s="59" t="s">
        <v>40</v>
      </c>
      <c r="C299" s="59" t="s">
        <v>1781</v>
      </c>
      <c r="D299" s="61" t="s">
        <v>1610</v>
      </c>
      <c r="E299" s="59" t="s">
        <v>65</v>
      </c>
      <c r="F299" s="59" t="s">
        <v>46</v>
      </c>
      <c r="G299" s="59" t="s">
        <v>47</v>
      </c>
      <c r="H299" s="59" t="s">
        <v>1611</v>
      </c>
      <c r="I299" s="59" t="s">
        <v>67</v>
      </c>
      <c r="J299" s="59" t="s">
        <v>1848</v>
      </c>
      <c r="K299" s="59"/>
      <c r="R299" s="77"/>
    </row>
    <row r="300" spans="1:18" ht="54" x14ac:dyDescent="0.25">
      <c r="A300" s="60">
        <v>297</v>
      </c>
      <c r="B300" s="59" t="s">
        <v>40</v>
      </c>
      <c r="C300" s="59" t="s">
        <v>1781</v>
      </c>
      <c r="D300" s="61" t="s">
        <v>1612</v>
      </c>
      <c r="E300" s="59" t="s">
        <v>68</v>
      </c>
      <c r="F300" s="59" t="s">
        <v>46</v>
      </c>
      <c r="G300" s="59" t="s">
        <v>47</v>
      </c>
      <c r="H300" s="59" t="s">
        <v>1613</v>
      </c>
      <c r="I300" s="59" t="s">
        <v>70</v>
      </c>
      <c r="J300" s="59" t="s">
        <v>1848</v>
      </c>
      <c r="K300" s="59"/>
      <c r="R300" s="77"/>
    </row>
    <row r="301" spans="1:18" ht="54" x14ac:dyDescent="0.25">
      <c r="A301" s="60">
        <v>298</v>
      </c>
      <c r="B301" s="59" t="s">
        <v>40</v>
      </c>
      <c r="C301" s="59" t="s">
        <v>1781</v>
      </c>
      <c r="D301" s="61" t="s">
        <v>1614</v>
      </c>
      <c r="E301" s="59" t="s">
        <v>71</v>
      </c>
      <c r="F301" s="59" t="s">
        <v>46</v>
      </c>
      <c r="G301" s="59" t="s">
        <v>47</v>
      </c>
      <c r="H301" s="59" t="s">
        <v>1615</v>
      </c>
      <c r="I301" s="59" t="s">
        <v>73</v>
      </c>
      <c r="J301" s="59" t="s">
        <v>1848</v>
      </c>
      <c r="K301" s="59"/>
      <c r="R301" s="77"/>
    </row>
    <row r="302" spans="1:18" ht="54" x14ac:dyDescent="0.25">
      <c r="A302" s="60">
        <v>299</v>
      </c>
      <c r="B302" s="59" t="s">
        <v>40</v>
      </c>
      <c r="C302" s="59" t="s">
        <v>1781</v>
      </c>
      <c r="D302" s="61" t="s">
        <v>1616</v>
      </c>
      <c r="E302" s="59" t="s">
        <v>75</v>
      </c>
      <c r="F302" s="59" t="s">
        <v>46</v>
      </c>
      <c r="G302" s="59" t="s">
        <v>47</v>
      </c>
      <c r="H302" s="59" t="s">
        <v>1617</v>
      </c>
      <c r="I302" s="59" t="s">
        <v>1782</v>
      </c>
      <c r="J302" s="59" t="s">
        <v>1848</v>
      </c>
      <c r="K302" s="59"/>
      <c r="R302" s="77"/>
    </row>
    <row r="303" spans="1:18" ht="54" x14ac:dyDescent="0.25">
      <c r="A303" s="60">
        <v>300</v>
      </c>
      <c r="B303" s="59" t="s">
        <v>40</v>
      </c>
      <c r="C303" s="59" t="s">
        <v>1781</v>
      </c>
      <c r="D303" s="61" t="s">
        <v>1618</v>
      </c>
      <c r="E303" s="59" t="s">
        <v>78</v>
      </c>
      <c r="F303" s="59" t="s">
        <v>46</v>
      </c>
      <c r="G303" s="59" t="s">
        <v>47</v>
      </c>
      <c r="H303" s="59" t="s">
        <v>79</v>
      </c>
      <c r="I303" s="59" t="s">
        <v>80</v>
      </c>
      <c r="J303" s="59" t="s">
        <v>1848</v>
      </c>
      <c r="K303" s="59"/>
      <c r="R303" s="77"/>
    </row>
    <row r="304" spans="1:18" ht="270" x14ac:dyDescent="0.25">
      <c r="A304" s="60">
        <v>301</v>
      </c>
      <c r="B304" s="65" t="s">
        <v>81</v>
      </c>
      <c r="C304" s="59" t="s">
        <v>1781</v>
      </c>
      <c r="D304" s="61" t="s">
        <v>1619</v>
      </c>
      <c r="E304" s="59" t="s">
        <v>82</v>
      </c>
      <c r="F304" s="65" t="s">
        <v>83</v>
      </c>
      <c r="G304" s="65" t="s">
        <v>83</v>
      </c>
      <c r="H304" s="65" t="s">
        <v>84</v>
      </c>
      <c r="I304" s="65" t="s">
        <v>1783</v>
      </c>
      <c r="J304" s="59" t="s">
        <v>1849</v>
      </c>
      <c r="K304" s="59"/>
      <c r="R304" s="77"/>
    </row>
    <row r="305" spans="1:18" ht="270" x14ac:dyDescent="0.25">
      <c r="A305" s="60">
        <v>302</v>
      </c>
      <c r="B305" s="65" t="s">
        <v>81</v>
      </c>
      <c r="C305" s="59" t="s">
        <v>1781</v>
      </c>
      <c r="D305" s="61" t="s">
        <v>1620</v>
      </c>
      <c r="E305" s="59" t="s">
        <v>82</v>
      </c>
      <c r="F305" s="65" t="s">
        <v>83</v>
      </c>
      <c r="G305" s="65" t="s">
        <v>83</v>
      </c>
      <c r="H305" s="65" t="s">
        <v>84</v>
      </c>
      <c r="I305" s="65" t="s">
        <v>1784</v>
      </c>
      <c r="J305" s="59" t="s">
        <v>1849</v>
      </c>
      <c r="K305" s="59"/>
      <c r="R305" s="77"/>
    </row>
    <row r="306" spans="1:18" ht="270" x14ac:dyDescent="0.25">
      <c r="A306" s="60">
        <v>303</v>
      </c>
      <c r="B306" s="65" t="s">
        <v>81</v>
      </c>
      <c r="C306" s="59" t="s">
        <v>1781</v>
      </c>
      <c r="D306" s="61" t="s">
        <v>1621</v>
      </c>
      <c r="E306" s="59" t="s">
        <v>82</v>
      </c>
      <c r="F306" s="65" t="s">
        <v>83</v>
      </c>
      <c r="G306" s="65" t="s">
        <v>83</v>
      </c>
      <c r="H306" s="65" t="s">
        <v>84</v>
      </c>
      <c r="I306" s="65" t="s">
        <v>1785</v>
      </c>
      <c r="J306" s="59" t="s">
        <v>1849</v>
      </c>
      <c r="K306" s="59"/>
      <c r="R306" s="77"/>
    </row>
    <row r="307" spans="1:18" ht="270" x14ac:dyDescent="0.25">
      <c r="A307" s="60">
        <v>304</v>
      </c>
      <c r="B307" s="65" t="s">
        <v>81</v>
      </c>
      <c r="C307" s="59" t="s">
        <v>1781</v>
      </c>
      <c r="D307" s="61" t="s">
        <v>1622</v>
      </c>
      <c r="E307" s="59" t="s">
        <v>82</v>
      </c>
      <c r="F307" s="65" t="s">
        <v>83</v>
      </c>
      <c r="G307" s="65" t="s">
        <v>83</v>
      </c>
      <c r="H307" s="65" t="s">
        <v>84</v>
      </c>
      <c r="I307" s="65" t="s">
        <v>88</v>
      </c>
      <c r="J307" s="59" t="s">
        <v>1849</v>
      </c>
      <c r="K307" s="59"/>
      <c r="R307" s="77"/>
    </row>
    <row r="308" spans="1:18" ht="270" x14ac:dyDescent="0.25">
      <c r="A308" s="60">
        <v>305</v>
      </c>
      <c r="B308" s="65" t="s">
        <v>81</v>
      </c>
      <c r="C308" s="59" t="s">
        <v>1781</v>
      </c>
      <c r="D308" s="61" t="s">
        <v>1623</v>
      </c>
      <c r="E308" s="59" t="s">
        <v>82</v>
      </c>
      <c r="F308" s="65" t="s">
        <v>83</v>
      </c>
      <c r="G308" s="65" t="s">
        <v>83</v>
      </c>
      <c r="H308" s="65" t="s">
        <v>84</v>
      </c>
      <c r="I308" s="65" t="s">
        <v>90</v>
      </c>
      <c r="J308" s="59" t="s">
        <v>1849</v>
      </c>
      <c r="K308" s="59"/>
      <c r="R308" s="77"/>
    </row>
    <row r="309" spans="1:18" ht="54" x14ac:dyDescent="0.25">
      <c r="A309" s="60">
        <v>306</v>
      </c>
      <c r="B309" s="65" t="s">
        <v>81</v>
      </c>
      <c r="C309" s="59" t="s">
        <v>1781</v>
      </c>
      <c r="D309" s="61" t="s">
        <v>92</v>
      </c>
      <c r="E309" s="59" t="s">
        <v>93</v>
      </c>
      <c r="F309" s="65" t="s">
        <v>83</v>
      </c>
      <c r="G309" s="65" t="s">
        <v>83</v>
      </c>
      <c r="H309" s="65" t="s">
        <v>94</v>
      </c>
      <c r="I309" s="65" t="s">
        <v>95</v>
      </c>
      <c r="J309" s="59" t="s">
        <v>1850</v>
      </c>
      <c r="K309" s="59"/>
      <c r="R309" s="77"/>
    </row>
    <row r="310" spans="1:18" ht="175.5" x14ac:dyDescent="0.25">
      <c r="A310" s="71">
        <v>307</v>
      </c>
      <c r="B310" s="72" t="s">
        <v>81</v>
      </c>
      <c r="C310" s="63" t="s">
        <v>1781</v>
      </c>
      <c r="D310" s="73" t="s">
        <v>92</v>
      </c>
      <c r="E310" s="63" t="s">
        <v>97</v>
      </c>
      <c r="F310" s="72" t="s">
        <v>83</v>
      </c>
      <c r="G310" s="72" t="s">
        <v>83</v>
      </c>
      <c r="H310" s="72" t="s">
        <v>98</v>
      </c>
      <c r="I310" s="72" t="s">
        <v>99</v>
      </c>
      <c r="J310" s="63" t="s">
        <v>1851</v>
      </c>
      <c r="K310" s="59"/>
      <c r="R310" s="77"/>
    </row>
    <row r="311" spans="1:18" ht="54" x14ac:dyDescent="0.25">
      <c r="A311" s="74">
        <v>308</v>
      </c>
      <c r="B311" s="75" t="s">
        <v>40</v>
      </c>
      <c r="C311" s="75" t="s">
        <v>1786</v>
      </c>
      <c r="D311" s="75" t="s">
        <v>105</v>
      </c>
      <c r="E311" s="75" t="s">
        <v>106</v>
      </c>
      <c r="F311" s="75" t="s">
        <v>107</v>
      </c>
      <c r="G311" s="75" t="s">
        <v>108</v>
      </c>
      <c r="H311" s="75" t="s">
        <v>109</v>
      </c>
      <c r="I311" s="75"/>
      <c r="J311" s="75" t="s">
        <v>1852</v>
      </c>
      <c r="K311" s="64"/>
      <c r="R311" s="77"/>
    </row>
    <row r="312" spans="1:18" ht="54" x14ac:dyDescent="0.25">
      <c r="A312" s="74">
        <v>309</v>
      </c>
      <c r="B312" s="75" t="s">
        <v>40</v>
      </c>
      <c r="C312" s="75" t="s">
        <v>1786</v>
      </c>
      <c r="D312" s="75" t="s">
        <v>134</v>
      </c>
      <c r="E312" s="75" t="s">
        <v>106</v>
      </c>
      <c r="F312" s="75" t="s">
        <v>107</v>
      </c>
      <c r="G312" s="75" t="s">
        <v>108</v>
      </c>
      <c r="H312" s="75" t="s">
        <v>135</v>
      </c>
      <c r="I312" s="75"/>
      <c r="J312" s="75" t="s">
        <v>1852</v>
      </c>
      <c r="K312" s="64"/>
      <c r="R312" s="77"/>
    </row>
    <row r="313" spans="1:18" ht="54" x14ac:dyDescent="0.25">
      <c r="A313" s="74">
        <v>310</v>
      </c>
      <c r="B313" s="75" t="s">
        <v>40</v>
      </c>
      <c r="C313" s="75" t="s">
        <v>1786</v>
      </c>
      <c r="D313" s="75" t="s">
        <v>146</v>
      </c>
      <c r="E313" s="75" t="s">
        <v>106</v>
      </c>
      <c r="F313" s="75" t="s">
        <v>107</v>
      </c>
      <c r="G313" s="75" t="s">
        <v>108</v>
      </c>
      <c r="H313" s="75" t="s">
        <v>147</v>
      </c>
      <c r="I313" s="75"/>
      <c r="J313" s="75" t="s">
        <v>1852</v>
      </c>
      <c r="K313" s="64"/>
      <c r="R313" s="77"/>
    </row>
    <row r="314" spans="1:18" ht="54" x14ac:dyDescent="0.25">
      <c r="A314" s="74">
        <v>311</v>
      </c>
      <c r="B314" s="75" t="s">
        <v>40</v>
      </c>
      <c r="C314" s="75" t="s">
        <v>1786</v>
      </c>
      <c r="D314" s="75" t="s">
        <v>114</v>
      </c>
      <c r="E314" s="75" t="s">
        <v>115</v>
      </c>
      <c r="F314" s="75" t="s">
        <v>107</v>
      </c>
      <c r="G314" s="75" t="s">
        <v>108</v>
      </c>
      <c r="H314" s="75" t="s">
        <v>116</v>
      </c>
      <c r="I314" s="75"/>
      <c r="J314" s="75" t="s">
        <v>1852</v>
      </c>
      <c r="K314" s="64"/>
      <c r="R314" s="77"/>
    </row>
    <row r="315" spans="1:18" ht="54" x14ac:dyDescent="0.25">
      <c r="A315" s="74">
        <v>312</v>
      </c>
      <c r="B315" s="75" t="s">
        <v>40</v>
      </c>
      <c r="C315" s="75" t="s">
        <v>1786</v>
      </c>
      <c r="D315" s="75" t="s">
        <v>117</v>
      </c>
      <c r="E315" s="75" t="s">
        <v>118</v>
      </c>
      <c r="F315" s="75" t="s">
        <v>107</v>
      </c>
      <c r="G315" s="75" t="s">
        <v>108</v>
      </c>
      <c r="H315" s="75" t="s">
        <v>119</v>
      </c>
      <c r="I315" s="75"/>
      <c r="J315" s="75" t="s">
        <v>1852</v>
      </c>
      <c r="K315" s="64"/>
      <c r="R315" s="77"/>
    </row>
    <row r="316" spans="1:18" ht="54" x14ac:dyDescent="0.25">
      <c r="A316" s="74">
        <v>313</v>
      </c>
      <c r="B316" s="75" t="s">
        <v>40</v>
      </c>
      <c r="C316" s="75" t="s">
        <v>1786</v>
      </c>
      <c r="D316" s="75" t="s">
        <v>120</v>
      </c>
      <c r="E316" s="75" t="s">
        <v>121</v>
      </c>
      <c r="F316" s="75" t="s">
        <v>107</v>
      </c>
      <c r="G316" s="75" t="s">
        <v>108</v>
      </c>
      <c r="H316" s="75" t="s">
        <v>122</v>
      </c>
      <c r="I316" s="75"/>
      <c r="J316" s="75" t="s">
        <v>1852</v>
      </c>
      <c r="K316" s="64"/>
      <c r="R316" s="77"/>
    </row>
    <row r="317" spans="1:18" ht="54" x14ac:dyDescent="0.25">
      <c r="A317" s="74">
        <v>314</v>
      </c>
      <c r="B317" s="75" t="s">
        <v>40</v>
      </c>
      <c r="C317" s="75" t="s">
        <v>1786</v>
      </c>
      <c r="D317" s="75" t="s">
        <v>123</v>
      </c>
      <c r="E317" s="75" t="s">
        <v>121</v>
      </c>
      <c r="F317" s="75" t="s">
        <v>107</v>
      </c>
      <c r="G317" s="75" t="s">
        <v>108</v>
      </c>
      <c r="H317" s="75" t="s">
        <v>124</v>
      </c>
      <c r="I317" s="75"/>
      <c r="J317" s="75" t="s">
        <v>1852</v>
      </c>
      <c r="K317" s="64"/>
      <c r="R317" s="77"/>
    </row>
    <row r="318" spans="1:18" ht="54" x14ac:dyDescent="0.25">
      <c r="A318" s="74">
        <v>315</v>
      </c>
      <c r="B318" s="75" t="s">
        <v>40</v>
      </c>
      <c r="C318" s="75" t="s">
        <v>1786</v>
      </c>
      <c r="D318" s="75" t="s">
        <v>125</v>
      </c>
      <c r="E318" s="75" t="s">
        <v>126</v>
      </c>
      <c r="F318" s="75" t="s">
        <v>107</v>
      </c>
      <c r="G318" s="75" t="s">
        <v>108</v>
      </c>
      <c r="H318" s="75" t="s">
        <v>127</v>
      </c>
      <c r="I318" s="75"/>
      <c r="J318" s="75" t="s">
        <v>1852</v>
      </c>
      <c r="K318" s="64"/>
      <c r="R318" s="77"/>
    </row>
    <row r="319" spans="1:18" ht="54" x14ac:dyDescent="0.25">
      <c r="A319" s="74">
        <v>316</v>
      </c>
      <c r="B319" s="75" t="s">
        <v>40</v>
      </c>
      <c r="C319" s="75" t="s">
        <v>1786</v>
      </c>
      <c r="D319" s="75" t="s">
        <v>131</v>
      </c>
      <c r="E319" s="75" t="s">
        <v>132</v>
      </c>
      <c r="F319" s="75" t="s">
        <v>107</v>
      </c>
      <c r="G319" s="75" t="s">
        <v>108</v>
      </c>
      <c r="H319" s="75" t="s">
        <v>133</v>
      </c>
      <c r="I319" s="75"/>
      <c r="J319" s="75" t="s">
        <v>1852</v>
      </c>
      <c r="K319" s="64"/>
      <c r="R319" s="77"/>
    </row>
    <row r="320" spans="1:18" ht="54" x14ac:dyDescent="0.25">
      <c r="A320" s="74">
        <v>317</v>
      </c>
      <c r="B320" s="75" t="s">
        <v>40</v>
      </c>
      <c r="C320" s="75" t="s">
        <v>1786</v>
      </c>
      <c r="D320" s="75" t="s">
        <v>128</v>
      </c>
      <c r="E320" s="75" t="s">
        <v>129</v>
      </c>
      <c r="F320" s="75" t="s">
        <v>107</v>
      </c>
      <c r="G320" s="75" t="s">
        <v>108</v>
      </c>
      <c r="H320" s="75" t="s">
        <v>130</v>
      </c>
      <c r="I320" s="75"/>
      <c r="J320" s="75" t="s">
        <v>1852</v>
      </c>
      <c r="K320" s="64"/>
      <c r="R320" s="77"/>
    </row>
    <row r="321" spans="1:18" ht="54" x14ac:dyDescent="0.25">
      <c r="A321" s="74">
        <v>318</v>
      </c>
      <c r="B321" s="75" t="s">
        <v>40</v>
      </c>
      <c r="C321" s="75" t="s">
        <v>1786</v>
      </c>
      <c r="D321" s="75" t="s">
        <v>140</v>
      </c>
      <c r="E321" s="75" t="s">
        <v>141</v>
      </c>
      <c r="F321" s="75" t="s">
        <v>107</v>
      </c>
      <c r="G321" s="75" t="s">
        <v>108</v>
      </c>
      <c r="H321" s="75" t="s">
        <v>142</v>
      </c>
      <c r="I321" s="75"/>
      <c r="J321" s="75" t="s">
        <v>1852</v>
      </c>
      <c r="K321" s="64"/>
      <c r="R321" s="77"/>
    </row>
    <row r="322" spans="1:18" ht="54" x14ac:dyDescent="0.25">
      <c r="A322" s="74">
        <v>319</v>
      </c>
      <c r="B322" s="75" t="s">
        <v>40</v>
      </c>
      <c r="C322" s="75" t="s">
        <v>1786</v>
      </c>
      <c r="D322" s="75" t="s">
        <v>143</v>
      </c>
      <c r="E322" s="75" t="s">
        <v>144</v>
      </c>
      <c r="F322" s="75" t="s">
        <v>107</v>
      </c>
      <c r="G322" s="75" t="s">
        <v>108</v>
      </c>
      <c r="H322" s="75" t="s">
        <v>145</v>
      </c>
      <c r="I322" s="75"/>
      <c r="J322" s="75" t="s">
        <v>1852</v>
      </c>
      <c r="K322" s="64"/>
      <c r="R322" s="77"/>
    </row>
    <row r="323" spans="1:18" ht="54" x14ac:dyDescent="0.25">
      <c r="A323" s="74">
        <v>320</v>
      </c>
      <c r="B323" s="75" t="s">
        <v>40</v>
      </c>
      <c r="C323" s="75" t="s">
        <v>1786</v>
      </c>
      <c r="D323" s="75" t="s">
        <v>111</v>
      </c>
      <c r="E323" s="75" t="s">
        <v>112</v>
      </c>
      <c r="F323" s="75" t="s">
        <v>107</v>
      </c>
      <c r="G323" s="75" t="s">
        <v>108</v>
      </c>
      <c r="H323" s="75" t="s">
        <v>113</v>
      </c>
      <c r="I323" s="75"/>
      <c r="J323" s="75" t="s">
        <v>1852</v>
      </c>
      <c r="K323" s="64"/>
      <c r="R323" s="77"/>
    </row>
    <row r="324" spans="1:18" ht="54" x14ac:dyDescent="0.25">
      <c r="A324" s="74">
        <v>321</v>
      </c>
      <c r="B324" s="75" t="s">
        <v>40</v>
      </c>
      <c r="C324" s="75" t="s">
        <v>1786</v>
      </c>
      <c r="D324" s="75" t="s">
        <v>148</v>
      </c>
      <c r="E324" s="75" t="s">
        <v>149</v>
      </c>
      <c r="F324" s="75" t="s">
        <v>107</v>
      </c>
      <c r="G324" s="75" t="s">
        <v>108</v>
      </c>
      <c r="H324" s="75" t="s">
        <v>150</v>
      </c>
      <c r="I324" s="75" t="s">
        <v>151</v>
      </c>
      <c r="J324" s="75" t="s">
        <v>1852</v>
      </c>
      <c r="K324" s="64"/>
      <c r="R324" s="77"/>
    </row>
    <row r="325" spans="1:18" ht="54" x14ac:dyDescent="0.25">
      <c r="A325" s="74">
        <v>322</v>
      </c>
      <c r="B325" s="75" t="s">
        <v>40</v>
      </c>
      <c r="C325" s="75" t="s">
        <v>1786</v>
      </c>
      <c r="D325" s="75" t="s">
        <v>152</v>
      </c>
      <c r="E325" s="75" t="s">
        <v>153</v>
      </c>
      <c r="F325" s="75" t="s">
        <v>107</v>
      </c>
      <c r="G325" s="75" t="s">
        <v>108</v>
      </c>
      <c r="H325" s="75" t="s">
        <v>154</v>
      </c>
      <c r="I325" s="75" t="s">
        <v>155</v>
      </c>
      <c r="J325" s="75" t="s">
        <v>1852</v>
      </c>
      <c r="K325" s="64"/>
      <c r="R325" s="77"/>
    </row>
    <row r="326" spans="1:18" ht="54" x14ac:dyDescent="0.25">
      <c r="A326" s="74">
        <v>323</v>
      </c>
      <c r="B326" s="75" t="s">
        <v>40</v>
      </c>
      <c r="C326" s="75" t="s">
        <v>1786</v>
      </c>
      <c r="D326" s="75" t="s">
        <v>92</v>
      </c>
      <c r="E326" s="75" t="s">
        <v>136</v>
      </c>
      <c r="F326" s="75" t="s">
        <v>107</v>
      </c>
      <c r="G326" s="75" t="s">
        <v>108</v>
      </c>
      <c r="H326" s="75" t="s">
        <v>137</v>
      </c>
      <c r="I326" s="75"/>
      <c r="J326" s="75" t="s">
        <v>1853</v>
      </c>
      <c r="K326" s="64"/>
      <c r="R326" s="77"/>
    </row>
    <row r="327" spans="1:18" ht="54" x14ac:dyDescent="0.25">
      <c r="A327" s="74">
        <v>324</v>
      </c>
      <c r="B327" s="75" t="s">
        <v>40</v>
      </c>
      <c r="C327" s="75" t="s">
        <v>1786</v>
      </c>
      <c r="D327" s="75" t="s">
        <v>92</v>
      </c>
      <c r="E327" s="75" t="s">
        <v>136</v>
      </c>
      <c r="F327" s="75" t="s">
        <v>107</v>
      </c>
      <c r="G327" s="75" t="s">
        <v>108</v>
      </c>
      <c r="H327" s="75" t="s">
        <v>138</v>
      </c>
      <c r="I327" s="75"/>
      <c r="J327" s="75" t="s">
        <v>1853</v>
      </c>
      <c r="K327" s="64"/>
      <c r="R327" s="77"/>
    </row>
    <row r="328" spans="1:18" ht="54" x14ac:dyDescent="0.25">
      <c r="A328" s="74">
        <v>325</v>
      </c>
      <c r="B328" s="75" t="s">
        <v>40</v>
      </c>
      <c r="C328" s="75" t="s">
        <v>1786</v>
      </c>
      <c r="D328" s="75" t="s">
        <v>92</v>
      </c>
      <c r="E328" s="75" t="s">
        <v>136</v>
      </c>
      <c r="F328" s="75" t="s">
        <v>107</v>
      </c>
      <c r="G328" s="75" t="s">
        <v>108</v>
      </c>
      <c r="H328" s="75" t="s">
        <v>139</v>
      </c>
      <c r="I328" s="75"/>
      <c r="J328" s="75" t="s">
        <v>1853</v>
      </c>
      <c r="K328" s="64"/>
      <c r="R328" s="77"/>
    </row>
    <row r="329" spans="1:18" ht="54" x14ac:dyDescent="0.25">
      <c r="A329" s="74">
        <v>326</v>
      </c>
      <c r="B329" s="75" t="s">
        <v>40</v>
      </c>
      <c r="C329" s="75" t="s">
        <v>1786</v>
      </c>
      <c r="D329" s="75" t="s">
        <v>92</v>
      </c>
      <c r="E329" s="75" t="s">
        <v>1625</v>
      </c>
      <c r="F329" s="75" t="s">
        <v>107</v>
      </c>
      <c r="G329" s="75" t="s">
        <v>108</v>
      </c>
      <c r="H329" s="75"/>
      <c r="I329" s="75" t="s">
        <v>1626</v>
      </c>
      <c r="J329" s="75" t="s">
        <v>1854</v>
      </c>
      <c r="K329" s="66"/>
      <c r="R329" s="77"/>
    </row>
    <row r="330" spans="1:18" ht="67.5" x14ac:dyDescent="0.25">
      <c r="A330" s="56">
        <v>327</v>
      </c>
      <c r="B330" s="58" t="s">
        <v>40</v>
      </c>
      <c r="C330" s="58" t="s">
        <v>1787</v>
      </c>
      <c r="D330" s="68" t="s">
        <v>1640</v>
      </c>
      <c r="E330" s="58" t="s">
        <v>157</v>
      </c>
      <c r="F330" s="58" t="s">
        <v>158</v>
      </c>
      <c r="G330" s="58" t="s">
        <v>158</v>
      </c>
      <c r="H330" s="58" t="s">
        <v>159</v>
      </c>
      <c r="I330" s="58" t="s">
        <v>160</v>
      </c>
      <c r="J330" s="58" t="s">
        <v>1855</v>
      </c>
      <c r="K330" s="59"/>
      <c r="R330" s="77"/>
    </row>
    <row r="331" spans="1:18" ht="67.5" x14ac:dyDescent="0.25">
      <c r="A331" s="60">
        <v>328</v>
      </c>
      <c r="B331" s="59" t="s">
        <v>40</v>
      </c>
      <c r="C331" s="59" t="s">
        <v>1787</v>
      </c>
      <c r="D331" s="61" t="s">
        <v>1641</v>
      </c>
      <c r="E331" s="59" t="s">
        <v>157</v>
      </c>
      <c r="F331" s="59" t="s">
        <v>158</v>
      </c>
      <c r="G331" s="59" t="s">
        <v>158</v>
      </c>
      <c r="H331" s="59" t="s">
        <v>162</v>
      </c>
      <c r="I331" s="59" t="s">
        <v>163</v>
      </c>
      <c r="J331" s="59" t="s">
        <v>1855</v>
      </c>
      <c r="K331" s="59"/>
      <c r="R331" s="77"/>
    </row>
    <row r="332" spans="1:18" ht="67.5" x14ac:dyDescent="0.25">
      <c r="A332" s="60">
        <v>329</v>
      </c>
      <c r="B332" s="59" t="s">
        <v>40</v>
      </c>
      <c r="C332" s="59" t="s">
        <v>1787</v>
      </c>
      <c r="D332" s="61" t="s">
        <v>1642</v>
      </c>
      <c r="E332" s="59" t="s">
        <v>164</v>
      </c>
      <c r="F332" s="59" t="s">
        <v>158</v>
      </c>
      <c r="G332" s="59" t="s">
        <v>158</v>
      </c>
      <c r="H332" s="59" t="s">
        <v>165</v>
      </c>
      <c r="I332" s="59" t="s">
        <v>166</v>
      </c>
      <c r="J332" s="59" t="s">
        <v>1855</v>
      </c>
      <c r="K332" s="59"/>
      <c r="R332" s="77"/>
    </row>
    <row r="333" spans="1:18" ht="40.5" x14ac:dyDescent="0.25">
      <c r="A333" s="60">
        <v>330</v>
      </c>
      <c r="B333" s="59" t="s">
        <v>35</v>
      </c>
      <c r="C333" s="59" t="s">
        <v>1787</v>
      </c>
      <c r="D333" s="61" t="s">
        <v>168</v>
      </c>
      <c r="E333" s="59" t="s">
        <v>361</v>
      </c>
      <c r="F333" s="59" t="s">
        <v>362</v>
      </c>
      <c r="G333" s="59" t="s">
        <v>363</v>
      </c>
      <c r="H333" s="59" t="s">
        <v>364</v>
      </c>
      <c r="I333" s="59" t="s">
        <v>365</v>
      </c>
      <c r="J333" s="59" t="s">
        <v>1856</v>
      </c>
      <c r="K333" s="59"/>
      <c r="R333" s="77"/>
    </row>
    <row r="334" spans="1:18" ht="54" x14ac:dyDescent="0.25">
      <c r="A334" s="60">
        <v>331</v>
      </c>
      <c r="B334" s="59" t="s">
        <v>167</v>
      </c>
      <c r="C334" s="59" t="s">
        <v>1787</v>
      </c>
      <c r="D334" s="61" t="s">
        <v>1643</v>
      </c>
      <c r="E334" s="59" t="s">
        <v>203</v>
      </c>
      <c r="F334" s="59" t="s">
        <v>204</v>
      </c>
      <c r="G334" s="59" t="s">
        <v>205</v>
      </c>
      <c r="H334" s="59" t="s">
        <v>206</v>
      </c>
      <c r="I334" s="59" t="s">
        <v>207</v>
      </c>
      <c r="J334" s="59" t="s">
        <v>1857</v>
      </c>
      <c r="K334" s="59"/>
      <c r="R334" s="77"/>
    </row>
    <row r="335" spans="1:18" ht="54" x14ac:dyDescent="0.25">
      <c r="A335" s="60">
        <v>332</v>
      </c>
      <c r="B335" s="59" t="s">
        <v>167</v>
      </c>
      <c r="C335" s="59" t="s">
        <v>1787</v>
      </c>
      <c r="D335" s="61" t="s">
        <v>1644</v>
      </c>
      <c r="E335" s="59" t="s">
        <v>203</v>
      </c>
      <c r="F335" s="59" t="s">
        <v>204</v>
      </c>
      <c r="G335" s="59" t="s">
        <v>205</v>
      </c>
      <c r="H335" s="59" t="s">
        <v>209</v>
      </c>
      <c r="I335" s="59" t="s">
        <v>207</v>
      </c>
      <c r="J335" s="59" t="s">
        <v>1857</v>
      </c>
      <c r="K335" s="59"/>
      <c r="R335" s="77"/>
    </row>
    <row r="336" spans="1:18" ht="54" x14ac:dyDescent="0.25">
      <c r="A336" s="60">
        <v>333</v>
      </c>
      <c r="B336" s="59" t="s">
        <v>167</v>
      </c>
      <c r="C336" s="59" t="s">
        <v>1787</v>
      </c>
      <c r="D336" s="61" t="s">
        <v>1645</v>
      </c>
      <c r="E336" s="59" t="s">
        <v>203</v>
      </c>
      <c r="F336" s="59" t="s">
        <v>204</v>
      </c>
      <c r="G336" s="59" t="s">
        <v>205</v>
      </c>
      <c r="H336" s="59" t="s">
        <v>210</v>
      </c>
      <c r="I336" s="59" t="s">
        <v>207</v>
      </c>
      <c r="J336" s="59" t="s">
        <v>1857</v>
      </c>
      <c r="K336" s="59"/>
      <c r="R336" s="77"/>
    </row>
    <row r="337" spans="1:18" ht="54" x14ac:dyDescent="0.25">
      <c r="A337" s="60">
        <v>334</v>
      </c>
      <c r="B337" s="59" t="s">
        <v>167</v>
      </c>
      <c r="C337" s="59" t="s">
        <v>1787</v>
      </c>
      <c r="D337" s="61" t="s">
        <v>1646</v>
      </c>
      <c r="E337" s="59" t="s">
        <v>203</v>
      </c>
      <c r="F337" s="59" t="s">
        <v>204</v>
      </c>
      <c r="G337" s="59" t="s">
        <v>205</v>
      </c>
      <c r="H337" s="59" t="s">
        <v>211</v>
      </c>
      <c r="I337" s="59" t="s">
        <v>212</v>
      </c>
      <c r="J337" s="59" t="s">
        <v>1857</v>
      </c>
      <c r="K337" s="59"/>
      <c r="R337" s="77"/>
    </row>
    <row r="338" spans="1:18" ht="54" x14ac:dyDescent="0.25">
      <c r="A338" s="60">
        <v>335</v>
      </c>
      <c r="B338" s="59" t="s">
        <v>167</v>
      </c>
      <c r="C338" s="59" t="s">
        <v>1787</v>
      </c>
      <c r="D338" s="61" t="s">
        <v>1647</v>
      </c>
      <c r="E338" s="59" t="s">
        <v>203</v>
      </c>
      <c r="F338" s="59" t="s">
        <v>204</v>
      </c>
      <c r="G338" s="59" t="s">
        <v>205</v>
      </c>
      <c r="H338" s="59" t="s">
        <v>213</v>
      </c>
      <c r="I338" s="59" t="s">
        <v>207</v>
      </c>
      <c r="J338" s="59" t="s">
        <v>1857</v>
      </c>
      <c r="K338" s="59"/>
      <c r="R338" s="77"/>
    </row>
    <row r="339" spans="1:18" ht="54" x14ac:dyDescent="0.25">
      <c r="A339" s="60">
        <v>336</v>
      </c>
      <c r="B339" s="59" t="s">
        <v>38</v>
      </c>
      <c r="C339" s="59" t="s">
        <v>1787</v>
      </c>
      <c r="D339" s="61" t="s">
        <v>1643</v>
      </c>
      <c r="E339" s="59" t="s">
        <v>203</v>
      </c>
      <c r="F339" s="59" t="s">
        <v>204</v>
      </c>
      <c r="G339" s="59" t="s">
        <v>205</v>
      </c>
      <c r="H339" s="59" t="s">
        <v>214</v>
      </c>
      <c r="I339" s="59" t="s">
        <v>215</v>
      </c>
      <c r="J339" s="59" t="s">
        <v>1857</v>
      </c>
      <c r="K339" s="59"/>
      <c r="R339" s="77"/>
    </row>
    <row r="340" spans="1:18" ht="54" x14ac:dyDescent="0.25">
      <c r="A340" s="60">
        <v>337</v>
      </c>
      <c r="B340" s="59" t="s">
        <v>216</v>
      </c>
      <c r="C340" s="59" t="s">
        <v>1787</v>
      </c>
      <c r="D340" s="61" t="s">
        <v>1644</v>
      </c>
      <c r="E340" s="59" t="s">
        <v>203</v>
      </c>
      <c r="F340" s="59" t="s">
        <v>204</v>
      </c>
      <c r="G340" s="59" t="s">
        <v>205</v>
      </c>
      <c r="H340" s="59" t="s">
        <v>217</v>
      </c>
      <c r="I340" s="59" t="s">
        <v>218</v>
      </c>
      <c r="J340" s="59" t="s">
        <v>1857</v>
      </c>
      <c r="K340" s="59"/>
      <c r="R340" s="77"/>
    </row>
    <row r="341" spans="1:18" ht="54" x14ac:dyDescent="0.25">
      <c r="A341" s="60">
        <v>338</v>
      </c>
      <c r="B341" s="59" t="s">
        <v>216</v>
      </c>
      <c r="C341" s="59" t="s">
        <v>1787</v>
      </c>
      <c r="D341" s="61" t="s">
        <v>1645</v>
      </c>
      <c r="E341" s="59" t="s">
        <v>203</v>
      </c>
      <c r="F341" s="59" t="s">
        <v>204</v>
      </c>
      <c r="G341" s="59" t="s">
        <v>205</v>
      </c>
      <c r="H341" s="59" t="s">
        <v>219</v>
      </c>
      <c r="I341" s="59" t="s">
        <v>220</v>
      </c>
      <c r="J341" s="59" t="s">
        <v>1857</v>
      </c>
      <c r="K341" s="59"/>
      <c r="R341" s="77"/>
    </row>
    <row r="342" spans="1:18" ht="54" x14ac:dyDescent="0.25">
      <c r="A342" s="60">
        <v>339</v>
      </c>
      <c r="B342" s="59" t="s">
        <v>216</v>
      </c>
      <c r="C342" s="59" t="s">
        <v>1787</v>
      </c>
      <c r="D342" s="61" t="s">
        <v>1646</v>
      </c>
      <c r="E342" s="59" t="s">
        <v>203</v>
      </c>
      <c r="F342" s="59" t="s">
        <v>204</v>
      </c>
      <c r="G342" s="59" t="s">
        <v>205</v>
      </c>
      <c r="H342" s="59" t="s">
        <v>221</v>
      </c>
      <c r="I342" s="59" t="s">
        <v>222</v>
      </c>
      <c r="J342" s="59" t="s">
        <v>1857</v>
      </c>
      <c r="K342" s="59"/>
      <c r="R342" s="77"/>
    </row>
    <row r="343" spans="1:18" ht="54" x14ac:dyDescent="0.25">
      <c r="A343" s="60">
        <v>340</v>
      </c>
      <c r="B343" s="59" t="s">
        <v>216</v>
      </c>
      <c r="C343" s="59" t="s">
        <v>1787</v>
      </c>
      <c r="D343" s="61" t="s">
        <v>1647</v>
      </c>
      <c r="E343" s="59" t="s">
        <v>203</v>
      </c>
      <c r="F343" s="59" t="s">
        <v>204</v>
      </c>
      <c r="G343" s="59" t="s">
        <v>205</v>
      </c>
      <c r="H343" s="59" t="s">
        <v>223</v>
      </c>
      <c r="I343" s="59" t="s">
        <v>224</v>
      </c>
      <c r="J343" s="59" t="s">
        <v>1857</v>
      </c>
      <c r="K343" s="59"/>
      <c r="R343" s="77"/>
    </row>
    <row r="344" spans="1:18" ht="54" x14ac:dyDescent="0.25">
      <c r="A344" s="60">
        <v>341</v>
      </c>
      <c r="B344" s="59" t="s">
        <v>216</v>
      </c>
      <c r="C344" s="59" t="s">
        <v>1787</v>
      </c>
      <c r="D344" s="61" t="s">
        <v>225</v>
      </c>
      <c r="E344" s="59" t="s">
        <v>203</v>
      </c>
      <c r="F344" s="59" t="s">
        <v>204</v>
      </c>
      <c r="G344" s="59" t="s">
        <v>205</v>
      </c>
      <c r="H344" s="59" t="s">
        <v>226</v>
      </c>
      <c r="I344" s="59" t="s">
        <v>227</v>
      </c>
      <c r="J344" s="59" t="s">
        <v>1857</v>
      </c>
      <c r="K344" s="59"/>
      <c r="R344" s="77"/>
    </row>
    <row r="345" spans="1:18" ht="54" x14ac:dyDescent="0.25">
      <c r="A345" s="60">
        <v>342</v>
      </c>
      <c r="B345" s="59" t="s">
        <v>38</v>
      </c>
      <c r="C345" s="59" t="s">
        <v>1787</v>
      </c>
      <c r="D345" s="61" t="s">
        <v>225</v>
      </c>
      <c r="E345" s="59" t="s">
        <v>203</v>
      </c>
      <c r="F345" s="59" t="s">
        <v>204</v>
      </c>
      <c r="G345" s="59" t="s">
        <v>205</v>
      </c>
      <c r="H345" s="59" t="s">
        <v>228</v>
      </c>
      <c r="I345" s="59" t="s">
        <v>229</v>
      </c>
      <c r="J345" s="59" t="s">
        <v>1857</v>
      </c>
      <c r="K345" s="59"/>
      <c r="R345" s="77"/>
    </row>
    <row r="346" spans="1:18" ht="54" x14ac:dyDescent="0.25">
      <c r="A346" s="60">
        <v>343</v>
      </c>
      <c r="B346" s="59" t="s">
        <v>40</v>
      </c>
      <c r="C346" s="59" t="s">
        <v>1787</v>
      </c>
      <c r="D346" s="61" t="s">
        <v>1648</v>
      </c>
      <c r="E346" s="59" t="s">
        <v>230</v>
      </c>
      <c r="F346" s="59" t="s">
        <v>204</v>
      </c>
      <c r="G346" s="59" t="s">
        <v>205</v>
      </c>
      <c r="H346" s="59" t="s">
        <v>231</v>
      </c>
      <c r="I346" s="59" t="s">
        <v>232</v>
      </c>
      <c r="J346" s="59" t="s">
        <v>1856</v>
      </c>
      <c r="K346" s="59"/>
      <c r="R346" s="77"/>
    </row>
    <row r="347" spans="1:18" ht="54" x14ac:dyDescent="0.25">
      <c r="A347" s="60">
        <v>344</v>
      </c>
      <c r="B347" s="59" t="s">
        <v>24</v>
      </c>
      <c r="C347" s="59" t="s">
        <v>1787</v>
      </c>
      <c r="D347" s="61" t="s">
        <v>1649</v>
      </c>
      <c r="E347" s="59" t="s">
        <v>230</v>
      </c>
      <c r="F347" s="59" t="s">
        <v>204</v>
      </c>
      <c r="G347" s="59" t="s">
        <v>205</v>
      </c>
      <c r="H347" s="59" t="s">
        <v>234</v>
      </c>
      <c r="I347" s="59" t="s">
        <v>235</v>
      </c>
      <c r="J347" s="59" t="s">
        <v>1856</v>
      </c>
      <c r="K347" s="59"/>
      <c r="R347" s="77"/>
    </row>
    <row r="348" spans="1:18" ht="54" x14ac:dyDescent="0.25">
      <c r="A348" s="60">
        <v>345</v>
      </c>
      <c r="B348" s="59" t="s">
        <v>1650</v>
      </c>
      <c r="C348" s="59" t="s">
        <v>1787</v>
      </c>
      <c r="D348" s="61" t="s">
        <v>1651</v>
      </c>
      <c r="E348" s="59" t="s">
        <v>230</v>
      </c>
      <c r="F348" s="59" t="s">
        <v>204</v>
      </c>
      <c r="G348" s="59" t="s">
        <v>205</v>
      </c>
      <c r="H348" s="59" t="s">
        <v>237</v>
      </c>
      <c r="I348" s="59" t="s">
        <v>235</v>
      </c>
      <c r="J348" s="59" t="s">
        <v>1856</v>
      </c>
      <c r="K348" s="59"/>
      <c r="R348" s="77"/>
    </row>
    <row r="349" spans="1:18" ht="54" x14ac:dyDescent="0.25">
      <c r="A349" s="60">
        <v>346</v>
      </c>
      <c r="B349" s="59" t="s">
        <v>40</v>
      </c>
      <c r="C349" s="59" t="s">
        <v>1787</v>
      </c>
      <c r="D349" s="61" t="s">
        <v>1653</v>
      </c>
      <c r="E349" s="59" t="s">
        <v>230</v>
      </c>
      <c r="F349" s="59" t="s">
        <v>204</v>
      </c>
      <c r="G349" s="59" t="s">
        <v>205</v>
      </c>
      <c r="H349" s="59" t="s">
        <v>238</v>
      </c>
      <c r="I349" s="59" t="s">
        <v>239</v>
      </c>
      <c r="J349" s="59" t="s">
        <v>1856</v>
      </c>
      <c r="K349" s="59"/>
      <c r="R349" s="77"/>
    </row>
    <row r="350" spans="1:18" ht="54" x14ac:dyDescent="0.25">
      <c r="A350" s="60">
        <v>347</v>
      </c>
      <c r="B350" s="59" t="s">
        <v>240</v>
      </c>
      <c r="C350" s="59" t="s">
        <v>1787</v>
      </c>
      <c r="D350" s="61" t="s">
        <v>1654</v>
      </c>
      <c r="E350" s="59" t="s">
        <v>230</v>
      </c>
      <c r="F350" s="59" t="s">
        <v>204</v>
      </c>
      <c r="G350" s="59" t="s">
        <v>205</v>
      </c>
      <c r="H350" s="59" t="s">
        <v>241</v>
      </c>
      <c r="I350" s="59" t="s">
        <v>242</v>
      </c>
      <c r="J350" s="59" t="s">
        <v>1856</v>
      </c>
      <c r="K350" s="59"/>
      <c r="R350" s="77"/>
    </row>
    <row r="351" spans="1:18" ht="81" x14ac:dyDescent="0.25">
      <c r="A351" s="60">
        <v>348</v>
      </c>
      <c r="B351" s="59" t="s">
        <v>167</v>
      </c>
      <c r="C351" s="59" t="s">
        <v>1787</v>
      </c>
      <c r="D351" s="61" t="s">
        <v>1655</v>
      </c>
      <c r="E351" s="59" t="s">
        <v>230</v>
      </c>
      <c r="F351" s="59" t="s">
        <v>204</v>
      </c>
      <c r="G351" s="59" t="s">
        <v>205</v>
      </c>
      <c r="H351" s="59" t="s">
        <v>243</v>
      </c>
      <c r="I351" s="59" t="s">
        <v>244</v>
      </c>
      <c r="J351" s="59" t="s">
        <v>1856</v>
      </c>
      <c r="K351" s="59"/>
      <c r="R351" s="77"/>
    </row>
    <row r="352" spans="1:18" ht="54" x14ac:dyDescent="0.25">
      <c r="A352" s="60">
        <v>349</v>
      </c>
      <c r="B352" s="59" t="s">
        <v>40</v>
      </c>
      <c r="C352" s="59" t="s">
        <v>1787</v>
      </c>
      <c r="D352" s="61" t="s">
        <v>1656</v>
      </c>
      <c r="E352" s="59" t="s">
        <v>230</v>
      </c>
      <c r="F352" s="59" t="s">
        <v>204</v>
      </c>
      <c r="G352" s="59" t="s">
        <v>205</v>
      </c>
      <c r="H352" s="59" t="s">
        <v>245</v>
      </c>
      <c r="I352" s="59" t="s">
        <v>246</v>
      </c>
      <c r="J352" s="59" t="s">
        <v>1856</v>
      </c>
      <c r="K352" s="59"/>
      <c r="R352" s="77"/>
    </row>
    <row r="353" spans="1:18" ht="54" x14ac:dyDescent="0.25">
      <c r="A353" s="60">
        <v>350</v>
      </c>
      <c r="B353" s="59" t="s">
        <v>38</v>
      </c>
      <c r="C353" s="59" t="s">
        <v>1787</v>
      </c>
      <c r="D353" s="61" t="s">
        <v>168</v>
      </c>
      <c r="E353" s="59" t="s">
        <v>230</v>
      </c>
      <c r="F353" s="59" t="s">
        <v>204</v>
      </c>
      <c r="G353" s="59" t="s">
        <v>205</v>
      </c>
      <c r="H353" s="59" t="s">
        <v>247</v>
      </c>
      <c r="I353" s="59"/>
      <c r="J353" s="59" t="s">
        <v>1856</v>
      </c>
      <c r="K353" s="59"/>
      <c r="R353" s="77"/>
    </row>
    <row r="354" spans="1:18" ht="54" x14ac:dyDescent="0.25">
      <c r="A354" s="60">
        <v>351</v>
      </c>
      <c r="B354" s="59" t="s">
        <v>40</v>
      </c>
      <c r="C354" s="59" t="s">
        <v>1787</v>
      </c>
      <c r="D354" s="61" t="s">
        <v>1657</v>
      </c>
      <c r="E354" s="59" t="s">
        <v>248</v>
      </c>
      <c r="F354" s="59" t="s">
        <v>204</v>
      </c>
      <c r="G354" s="59" t="s">
        <v>205</v>
      </c>
      <c r="H354" s="59" t="s">
        <v>249</v>
      </c>
      <c r="I354" s="59"/>
      <c r="J354" s="59" t="s">
        <v>1857</v>
      </c>
      <c r="K354" s="59"/>
      <c r="R354" s="77"/>
    </row>
    <row r="355" spans="1:18" ht="54" x14ac:dyDescent="0.25">
      <c r="A355" s="60">
        <v>352</v>
      </c>
      <c r="B355" s="59" t="s">
        <v>40</v>
      </c>
      <c r="C355" s="59" t="s">
        <v>1787</v>
      </c>
      <c r="D355" s="61" t="s">
        <v>1658</v>
      </c>
      <c r="E355" s="59" t="s">
        <v>250</v>
      </c>
      <c r="F355" s="59" t="s">
        <v>204</v>
      </c>
      <c r="G355" s="59" t="s">
        <v>205</v>
      </c>
      <c r="H355" s="59" t="s">
        <v>251</v>
      </c>
      <c r="I355" s="59"/>
      <c r="J355" s="59" t="s">
        <v>1857</v>
      </c>
      <c r="K355" s="59"/>
      <c r="R355" s="77"/>
    </row>
    <row r="356" spans="1:18" ht="54" x14ac:dyDescent="0.25">
      <c r="A356" s="60">
        <v>353</v>
      </c>
      <c r="B356" s="59" t="s">
        <v>40</v>
      </c>
      <c r="C356" s="59" t="s">
        <v>1787</v>
      </c>
      <c r="D356" s="61" t="s">
        <v>168</v>
      </c>
      <c r="E356" s="59" t="s">
        <v>252</v>
      </c>
      <c r="F356" s="59" t="s">
        <v>204</v>
      </c>
      <c r="G356" s="59" t="s">
        <v>205</v>
      </c>
      <c r="H356" s="59" t="s">
        <v>253</v>
      </c>
      <c r="I356" s="59" t="s">
        <v>254</v>
      </c>
      <c r="J356" s="59" t="s">
        <v>1857</v>
      </c>
      <c r="K356" s="59"/>
      <c r="R356" s="77"/>
    </row>
    <row r="357" spans="1:18" ht="54" x14ac:dyDescent="0.25">
      <c r="A357" s="60">
        <v>354</v>
      </c>
      <c r="B357" s="59" t="s">
        <v>40</v>
      </c>
      <c r="C357" s="59" t="s">
        <v>1787</v>
      </c>
      <c r="D357" s="61" t="s">
        <v>1659</v>
      </c>
      <c r="E357" s="59" t="s">
        <v>255</v>
      </c>
      <c r="F357" s="59" t="s">
        <v>204</v>
      </c>
      <c r="G357" s="59" t="s">
        <v>205</v>
      </c>
      <c r="H357" s="59" t="s">
        <v>256</v>
      </c>
      <c r="I357" s="59"/>
      <c r="J357" s="59" t="s">
        <v>1857</v>
      </c>
      <c r="K357" s="59"/>
      <c r="R357" s="77"/>
    </row>
    <row r="358" spans="1:18" ht="54" x14ac:dyDescent="0.25">
      <c r="A358" s="60">
        <v>355</v>
      </c>
      <c r="B358" s="59" t="s">
        <v>40</v>
      </c>
      <c r="C358" s="59" t="s">
        <v>1787</v>
      </c>
      <c r="D358" s="61" t="s">
        <v>1660</v>
      </c>
      <c r="E358" s="59" t="s">
        <v>255</v>
      </c>
      <c r="F358" s="59" t="s">
        <v>204</v>
      </c>
      <c r="G358" s="59" t="s">
        <v>205</v>
      </c>
      <c r="H358" s="59" t="s">
        <v>257</v>
      </c>
      <c r="I358" s="59" t="s">
        <v>258</v>
      </c>
      <c r="J358" s="59" t="s">
        <v>1857</v>
      </c>
      <c r="K358" s="59"/>
      <c r="R358" s="77"/>
    </row>
    <row r="359" spans="1:18" ht="54" x14ac:dyDescent="0.25">
      <c r="A359" s="60">
        <v>356</v>
      </c>
      <c r="B359" s="59" t="s">
        <v>40</v>
      </c>
      <c r="C359" s="59" t="s">
        <v>1787</v>
      </c>
      <c r="D359" s="61" t="s">
        <v>1661</v>
      </c>
      <c r="E359" s="59" t="s">
        <v>259</v>
      </c>
      <c r="F359" s="59" t="s">
        <v>204</v>
      </c>
      <c r="G359" s="59" t="s">
        <v>205</v>
      </c>
      <c r="H359" s="59" t="s">
        <v>260</v>
      </c>
      <c r="I359" s="59"/>
      <c r="J359" s="59" t="s">
        <v>1857</v>
      </c>
      <c r="K359" s="59"/>
      <c r="R359" s="77"/>
    </row>
    <row r="360" spans="1:18" ht="54" x14ac:dyDescent="0.25">
      <c r="A360" s="60">
        <v>357</v>
      </c>
      <c r="B360" s="59" t="s">
        <v>40</v>
      </c>
      <c r="C360" s="59" t="s">
        <v>1787</v>
      </c>
      <c r="D360" s="61" t="s">
        <v>168</v>
      </c>
      <c r="E360" s="59" t="s">
        <v>261</v>
      </c>
      <c r="F360" s="59" t="s">
        <v>204</v>
      </c>
      <c r="G360" s="59" t="s">
        <v>205</v>
      </c>
      <c r="H360" s="59" t="s">
        <v>262</v>
      </c>
      <c r="I360" s="59" t="s">
        <v>263</v>
      </c>
      <c r="J360" s="59" t="s">
        <v>1857</v>
      </c>
      <c r="K360" s="59"/>
      <c r="R360" s="77"/>
    </row>
    <row r="361" spans="1:18" ht="216" x14ac:dyDescent="0.25">
      <c r="A361" s="60">
        <v>358</v>
      </c>
      <c r="B361" s="59" t="s">
        <v>38</v>
      </c>
      <c r="C361" s="59" t="s">
        <v>1787</v>
      </c>
      <c r="D361" s="61" t="s">
        <v>168</v>
      </c>
      <c r="E361" s="59" t="s">
        <v>264</v>
      </c>
      <c r="F361" s="59" t="s">
        <v>204</v>
      </c>
      <c r="G361" s="59" t="s">
        <v>205</v>
      </c>
      <c r="H361" s="59" t="s">
        <v>265</v>
      </c>
      <c r="I361" s="59" t="s">
        <v>266</v>
      </c>
      <c r="J361" s="59" t="s">
        <v>1858</v>
      </c>
      <c r="K361" s="59"/>
      <c r="R361" s="77"/>
    </row>
    <row r="362" spans="1:18" ht="202.5" x14ac:dyDescent="0.25">
      <c r="A362" s="60">
        <v>359</v>
      </c>
      <c r="B362" s="59" t="s">
        <v>38</v>
      </c>
      <c r="C362" s="59" t="s">
        <v>1787</v>
      </c>
      <c r="D362" s="61" t="s">
        <v>168</v>
      </c>
      <c r="E362" s="59" t="s">
        <v>268</v>
      </c>
      <c r="F362" s="59" t="s">
        <v>204</v>
      </c>
      <c r="G362" s="59" t="s">
        <v>205</v>
      </c>
      <c r="H362" s="59" t="s">
        <v>269</v>
      </c>
      <c r="I362" s="59"/>
      <c r="J362" s="59" t="s">
        <v>1859</v>
      </c>
      <c r="K362" s="59"/>
      <c r="R362" s="77"/>
    </row>
    <row r="363" spans="1:18" ht="81" x14ac:dyDescent="0.25">
      <c r="A363" s="60">
        <v>360</v>
      </c>
      <c r="B363" s="59" t="s">
        <v>40</v>
      </c>
      <c r="C363" s="59" t="s">
        <v>1787</v>
      </c>
      <c r="D363" s="61" t="s">
        <v>168</v>
      </c>
      <c r="E363" s="59" t="s">
        <v>271</v>
      </c>
      <c r="F363" s="59" t="s">
        <v>272</v>
      </c>
      <c r="G363" s="59" t="s">
        <v>272</v>
      </c>
      <c r="H363" s="59"/>
      <c r="I363" s="59" t="s">
        <v>273</v>
      </c>
      <c r="J363" s="59" t="s">
        <v>1860</v>
      </c>
      <c r="K363" s="59"/>
      <c r="R363" s="77"/>
    </row>
    <row r="364" spans="1:18" ht="81" x14ac:dyDescent="0.25">
      <c r="A364" s="60">
        <v>361</v>
      </c>
      <c r="B364" s="59" t="s">
        <v>40</v>
      </c>
      <c r="C364" s="59" t="s">
        <v>1787</v>
      </c>
      <c r="D364" s="61" t="s">
        <v>168</v>
      </c>
      <c r="E364" s="59" t="s">
        <v>271</v>
      </c>
      <c r="F364" s="59" t="s">
        <v>272</v>
      </c>
      <c r="G364" s="59" t="s">
        <v>272</v>
      </c>
      <c r="H364" s="59"/>
      <c r="I364" s="59" t="s">
        <v>275</v>
      </c>
      <c r="J364" s="59" t="s">
        <v>1860</v>
      </c>
      <c r="K364" s="59"/>
      <c r="R364" s="77"/>
    </row>
    <row r="365" spans="1:18" ht="40.5" x14ac:dyDescent="0.25">
      <c r="A365" s="60">
        <v>362</v>
      </c>
      <c r="B365" s="59" t="s">
        <v>40</v>
      </c>
      <c r="C365" s="59" t="s">
        <v>1787</v>
      </c>
      <c r="D365" s="61" t="s">
        <v>1663</v>
      </c>
      <c r="E365" s="59" t="s">
        <v>279</v>
      </c>
      <c r="F365" s="59" t="s">
        <v>272</v>
      </c>
      <c r="G365" s="59" t="s">
        <v>272</v>
      </c>
      <c r="H365" s="59"/>
      <c r="I365" s="59" t="s">
        <v>280</v>
      </c>
      <c r="J365" s="59" t="s">
        <v>1857</v>
      </c>
      <c r="K365" s="59"/>
      <c r="R365" s="77"/>
    </row>
    <row r="366" spans="1:18" ht="40.5" x14ac:dyDescent="0.25">
      <c r="A366" s="60">
        <v>363</v>
      </c>
      <c r="B366" s="59" t="s">
        <v>40</v>
      </c>
      <c r="C366" s="59" t="s">
        <v>1787</v>
      </c>
      <c r="D366" s="61" t="s">
        <v>1664</v>
      </c>
      <c r="E366" s="59" t="s">
        <v>281</v>
      </c>
      <c r="F366" s="59" t="s">
        <v>272</v>
      </c>
      <c r="G366" s="59" t="s">
        <v>272</v>
      </c>
      <c r="H366" s="59"/>
      <c r="I366" s="59" t="s">
        <v>282</v>
      </c>
      <c r="J366" s="59" t="s">
        <v>1857</v>
      </c>
      <c r="K366" s="59"/>
      <c r="R366" s="77"/>
    </row>
    <row r="367" spans="1:18" ht="40.5" x14ac:dyDescent="0.25">
      <c r="A367" s="60">
        <v>364</v>
      </c>
      <c r="B367" s="59" t="s">
        <v>40</v>
      </c>
      <c r="C367" s="59" t="s">
        <v>1787</v>
      </c>
      <c r="D367" s="61" t="s">
        <v>1665</v>
      </c>
      <c r="E367" s="59" t="s">
        <v>281</v>
      </c>
      <c r="F367" s="59" t="s">
        <v>272</v>
      </c>
      <c r="G367" s="59" t="s">
        <v>272</v>
      </c>
      <c r="H367" s="59"/>
      <c r="I367" s="59" t="s">
        <v>283</v>
      </c>
      <c r="J367" s="59" t="s">
        <v>1857</v>
      </c>
      <c r="K367" s="59"/>
      <c r="R367" s="77"/>
    </row>
    <row r="368" spans="1:18" ht="40.5" x14ac:dyDescent="0.25">
      <c r="A368" s="60">
        <v>365</v>
      </c>
      <c r="B368" s="59" t="s">
        <v>40</v>
      </c>
      <c r="C368" s="59" t="s">
        <v>1787</v>
      </c>
      <c r="D368" s="61" t="s">
        <v>1666</v>
      </c>
      <c r="E368" s="59" t="s">
        <v>279</v>
      </c>
      <c r="F368" s="59" t="s">
        <v>272</v>
      </c>
      <c r="G368" s="59" t="s">
        <v>272</v>
      </c>
      <c r="H368" s="59"/>
      <c r="I368" s="59" t="s">
        <v>284</v>
      </c>
      <c r="J368" s="59" t="s">
        <v>1857</v>
      </c>
      <c r="K368" s="59"/>
      <c r="R368" s="77"/>
    </row>
    <row r="369" spans="1:18" ht="40.5" x14ac:dyDescent="0.25">
      <c r="A369" s="60">
        <v>366</v>
      </c>
      <c r="B369" s="59" t="s">
        <v>40</v>
      </c>
      <c r="C369" s="59" t="s">
        <v>1787</v>
      </c>
      <c r="D369" s="61" t="s">
        <v>1667</v>
      </c>
      <c r="E369" s="59" t="s">
        <v>285</v>
      </c>
      <c r="F369" s="59" t="s">
        <v>272</v>
      </c>
      <c r="G369" s="59" t="s">
        <v>272</v>
      </c>
      <c r="H369" s="59"/>
      <c r="I369" s="59" t="s">
        <v>286</v>
      </c>
      <c r="J369" s="59" t="s">
        <v>1857</v>
      </c>
      <c r="K369" s="59"/>
      <c r="R369" s="77"/>
    </row>
    <row r="370" spans="1:18" ht="40.5" x14ac:dyDescent="0.25">
      <c r="A370" s="60">
        <v>367</v>
      </c>
      <c r="B370" s="59" t="s">
        <v>40</v>
      </c>
      <c r="C370" s="59" t="s">
        <v>1787</v>
      </c>
      <c r="D370" s="61" t="s">
        <v>1668</v>
      </c>
      <c r="E370" s="59" t="s">
        <v>287</v>
      </c>
      <c r="F370" s="59" t="s">
        <v>272</v>
      </c>
      <c r="G370" s="59" t="s">
        <v>272</v>
      </c>
      <c r="H370" s="59"/>
      <c r="I370" s="59" t="s">
        <v>288</v>
      </c>
      <c r="J370" s="59" t="s">
        <v>1857</v>
      </c>
      <c r="K370" s="59"/>
      <c r="R370" s="77"/>
    </row>
    <row r="371" spans="1:18" ht="40.5" x14ac:dyDescent="0.25">
      <c r="A371" s="60">
        <v>368</v>
      </c>
      <c r="B371" s="59" t="s">
        <v>40</v>
      </c>
      <c r="C371" s="59" t="s">
        <v>1787</v>
      </c>
      <c r="D371" s="61" t="s">
        <v>1669</v>
      </c>
      <c r="E371" s="59" t="s">
        <v>289</v>
      </c>
      <c r="F371" s="59" t="s">
        <v>272</v>
      </c>
      <c r="G371" s="59" t="s">
        <v>272</v>
      </c>
      <c r="H371" s="59" t="s">
        <v>290</v>
      </c>
      <c r="I371" s="59" t="s">
        <v>286</v>
      </c>
      <c r="J371" s="59" t="s">
        <v>1857</v>
      </c>
      <c r="K371" s="59"/>
      <c r="R371" s="77"/>
    </row>
    <row r="372" spans="1:18" ht="40.5" x14ac:dyDescent="0.25">
      <c r="A372" s="60">
        <v>369</v>
      </c>
      <c r="B372" s="59" t="s">
        <v>40</v>
      </c>
      <c r="C372" s="59" t="s">
        <v>1787</v>
      </c>
      <c r="D372" s="61" t="s">
        <v>1670</v>
      </c>
      <c r="E372" s="59" t="s">
        <v>291</v>
      </c>
      <c r="F372" s="59" t="s">
        <v>272</v>
      </c>
      <c r="G372" s="59" t="s">
        <v>272</v>
      </c>
      <c r="H372" s="59"/>
      <c r="I372" s="59" t="s">
        <v>292</v>
      </c>
      <c r="J372" s="59" t="s">
        <v>1857</v>
      </c>
      <c r="K372" s="59"/>
      <c r="R372" s="77"/>
    </row>
    <row r="373" spans="1:18" ht="40.5" x14ac:dyDescent="0.25">
      <c r="A373" s="60">
        <v>370</v>
      </c>
      <c r="B373" s="59" t="s">
        <v>40</v>
      </c>
      <c r="C373" s="59" t="s">
        <v>1787</v>
      </c>
      <c r="D373" s="61" t="s">
        <v>1671</v>
      </c>
      <c r="E373" s="59" t="s">
        <v>293</v>
      </c>
      <c r="F373" s="59" t="s">
        <v>272</v>
      </c>
      <c r="G373" s="59" t="s">
        <v>272</v>
      </c>
      <c r="H373" s="59" t="s">
        <v>294</v>
      </c>
      <c r="I373" s="59" t="s">
        <v>286</v>
      </c>
      <c r="J373" s="59" t="s">
        <v>1857</v>
      </c>
      <c r="K373" s="59"/>
      <c r="R373" s="77"/>
    </row>
    <row r="374" spans="1:18" ht="40.5" x14ac:dyDescent="0.25">
      <c r="A374" s="60">
        <v>371</v>
      </c>
      <c r="B374" s="59" t="s">
        <v>40</v>
      </c>
      <c r="C374" s="59" t="s">
        <v>1787</v>
      </c>
      <c r="D374" s="61" t="s">
        <v>168</v>
      </c>
      <c r="E374" s="59" t="s">
        <v>297</v>
      </c>
      <c r="F374" s="59" t="s">
        <v>272</v>
      </c>
      <c r="G374" s="59" t="s">
        <v>272</v>
      </c>
      <c r="H374" s="59"/>
      <c r="I374" s="59" t="s">
        <v>298</v>
      </c>
      <c r="J374" s="59" t="s">
        <v>1857</v>
      </c>
      <c r="K374" s="59"/>
      <c r="R374" s="77"/>
    </row>
    <row r="375" spans="1:18" ht="40.5" x14ac:dyDescent="0.25">
      <c r="A375" s="60">
        <v>372</v>
      </c>
      <c r="B375" s="59" t="s">
        <v>40</v>
      </c>
      <c r="C375" s="59" t="s">
        <v>1787</v>
      </c>
      <c r="D375" s="61" t="s">
        <v>1672</v>
      </c>
      <c r="E375" s="59" t="s">
        <v>300</v>
      </c>
      <c r="F375" s="59" t="s">
        <v>272</v>
      </c>
      <c r="G375" s="59" t="s">
        <v>272</v>
      </c>
      <c r="H375" s="59"/>
      <c r="I375" s="59" t="s">
        <v>284</v>
      </c>
      <c r="J375" s="59" t="s">
        <v>1857</v>
      </c>
      <c r="K375" s="59"/>
      <c r="R375" s="77"/>
    </row>
    <row r="376" spans="1:18" ht="67.5" x14ac:dyDescent="0.25">
      <c r="A376" s="60">
        <v>373</v>
      </c>
      <c r="B376" s="59" t="s">
        <v>167</v>
      </c>
      <c r="C376" s="59" t="s">
        <v>1788</v>
      </c>
      <c r="D376" s="59" t="s">
        <v>785</v>
      </c>
      <c r="E376" s="59" t="s">
        <v>786</v>
      </c>
      <c r="F376" s="59" t="s">
        <v>399</v>
      </c>
      <c r="G376" s="59" t="s">
        <v>441</v>
      </c>
      <c r="H376" s="59" t="s">
        <v>787</v>
      </c>
      <c r="I376" s="59"/>
      <c r="J376" s="59" t="s">
        <v>1861</v>
      </c>
      <c r="K376" s="59"/>
      <c r="R376" s="77"/>
    </row>
    <row r="377" spans="1:18" ht="67.5" x14ac:dyDescent="0.25">
      <c r="A377" s="60">
        <v>374</v>
      </c>
      <c r="B377" s="59" t="s">
        <v>167</v>
      </c>
      <c r="C377" s="59" t="s">
        <v>1788</v>
      </c>
      <c r="D377" s="59" t="s">
        <v>544</v>
      </c>
      <c r="E377" s="59" t="s">
        <v>788</v>
      </c>
      <c r="F377" s="59" t="s">
        <v>399</v>
      </c>
      <c r="G377" s="59" t="s">
        <v>441</v>
      </c>
      <c r="H377" s="59" t="s">
        <v>789</v>
      </c>
      <c r="I377" s="59"/>
      <c r="J377" s="59" t="s">
        <v>1861</v>
      </c>
      <c r="K377" s="59"/>
      <c r="R377" s="77"/>
    </row>
    <row r="378" spans="1:18" ht="67.5" x14ac:dyDescent="0.25">
      <c r="A378" s="60">
        <v>375</v>
      </c>
      <c r="B378" s="59" t="s">
        <v>167</v>
      </c>
      <c r="C378" s="59" t="s">
        <v>1788</v>
      </c>
      <c r="D378" s="59" t="s">
        <v>790</v>
      </c>
      <c r="E378" s="59" t="s">
        <v>791</v>
      </c>
      <c r="F378" s="59" t="s">
        <v>399</v>
      </c>
      <c r="G378" s="59" t="s">
        <v>441</v>
      </c>
      <c r="H378" s="59" t="s">
        <v>792</v>
      </c>
      <c r="I378" s="59"/>
      <c r="J378" s="59" t="s">
        <v>1861</v>
      </c>
      <c r="K378" s="59"/>
      <c r="R378" s="77"/>
    </row>
    <row r="379" spans="1:18" ht="67.5" x14ac:dyDescent="0.25">
      <c r="A379" s="60">
        <v>376</v>
      </c>
      <c r="B379" s="59" t="s">
        <v>167</v>
      </c>
      <c r="C379" s="59" t="s">
        <v>1788</v>
      </c>
      <c r="D379" s="59" t="s">
        <v>826</v>
      </c>
      <c r="E379" s="59" t="s">
        <v>827</v>
      </c>
      <c r="F379" s="59" t="s">
        <v>399</v>
      </c>
      <c r="G379" s="59" t="s">
        <v>441</v>
      </c>
      <c r="H379" s="59" t="s">
        <v>828</v>
      </c>
      <c r="I379" s="59"/>
      <c r="J379" s="59" t="s">
        <v>1861</v>
      </c>
      <c r="K379" s="59"/>
      <c r="R379" s="77"/>
    </row>
    <row r="380" spans="1:18" ht="67.5" x14ac:dyDescent="0.25">
      <c r="A380" s="60">
        <v>377</v>
      </c>
      <c r="B380" s="59" t="s">
        <v>167</v>
      </c>
      <c r="C380" s="59" t="s">
        <v>1788</v>
      </c>
      <c r="D380" s="59" t="s">
        <v>1789</v>
      </c>
      <c r="E380" s="59" t="s">
        <v>794</v>
      </c>
      <c r="F380" s="59" t="s">
        <v>399</v>
      </c>
      <c r="G380" s="59" t="s">
        <v>441</v>
      </c>
      <c r="H380" s="59" t="s">
        <v>795</v>
      </c>
      <c r="I380" s="59"/>
      <c r="J380" s="59" t="s">
        <v>1861</v>
      </c>
      <c r="K380" s="59"/>
      <c r="R380" s="77"/>
    </row>
    <row r="381" spans="1:18" ht="67.5" x14ac:dyDescent="0.25">
      <c r="A381" s="60">
        <v>378</v>
      </c>
      <c r="B381" s="59" t="s">
        <v>167</v>
      </c>
      <c r="C381" s="59" t="s">
        <v>1788</v>
      </c>
      <c r="D381" s="59" t="s">
        <v>1789</v>
      </c>
      <c r="E381" s="59" t="s">
        <v>797</v>
      </c>
      <c r="F381" s="59" t="s">
        <v>399</v>
      </c>
      <c r="G381" s="59" t="s">
        <v>441</v>
      </c>
      <c r="H381" s="59" t="s">
        <v>798</v>
      </c>
      <c r="I381" s="59" t="s">
        <v>799</v>
      </c>
      <c r="J381" s="59" t="s">
        <v>1861</v>
      </c>
      <c r="K381" s="59"/>
      <c r="R381" s="77"/>
    </row>
    <row r="382" spans="1:18" ht="67.5" x14ac:dyDescent="0.25">
      <c r="A382" s="60">
        <v>379</v>
      </c>
      <c r="B382" s="59" t="s">
        <v>167</v>
      </c>
      <c r="C382" s="59" t="s">
        <v>1788</v>
      </c>
      <c r="D382" s="59" t="s">
        <v>800</v>
      </c>
      <c r="E382" s="59" t="s">
        <v>801</v>
      </c>
      <c r="F382" s="59" t="s">
        <v>399</v>
      </c>
      <c r="G382" s="59" t="s">
        <v>441</v>
      </c>
      <c r="H382" s="59" t="s">
        <v>802</v>
      </c>
      <c r="I382" s="59"/>
      <c r="J382" s="59" t="s">
        <v>1861</v>
      </c>
      <c r="K382" s="59"/>
      <c r="R382" s="77"/>
    </row>
    <row r="383" spans="1:18" ht="67.5" x14ac:dyDescent="0.25">
      <c r="A383" s="60">
        <v>380</v>
      </c>
      <c r="B383" s="59" t="s">
        <v>167</v>
      </c>
      <c r="C383" s="59" t="s">
        <v>1788</v>
      </c>
      <c r="D383" s="59" t="s">
        <v>803</v>
      </c>
      <c r="E383" s="59" t="s">
        <v>804</v>
      </c>
      <c r="F383" s="59" t="s">
        <v>399</v>
      </c>
      <c r="G383" s="59" t="s">
        <v>441</v>
      </c>
      <c r="H383" s="59" t="s">
        <v>805</v>
      </c>
      <c r="I383" s="59" t="s">
        <v>806</v>
      </c>
      <c r="J383" s="59" t="s">
        <v>1861</v>
      </c>
      <c r="K383" s="59"/>
      <c r="R383" s="77"/>
    </row>
    <row r="384" spans="1:18" ht="67.5" x14ac:dyDescent="0.25">
      <c r="A384" s="60">
        <v>381</v>
      </c>
      <c r="B384" s="59" t="s">
        <v>167</v>
      </c>
      <c r="C384" s="59" t="s">
        <v>1788</v>
      </c>
      <c r="D384" s="59" t="s">
        <v>807</v>
      </c>
      <c r="E384" s="59" t="s">
        <v>808</v>
      </c>
      <c r="F384" s="59" t="s">
        <v>399</v>
      </c>
      <c r="G384" s="59" t="s">
        <v>441</v>
      </c>
      <c r="H384" s="59" t="s">
        <v>810</v>
      </c>
      <c r="I384" s="59" t="s">
        <v>811</v>
      </c>
      <c r="J384" s="59" t="s">
        <v>1861</v>
      </c>
      <c r="K384" s="59"/>
      <c r="R384" s="77"/>
    </row>
    <row r="385" spans="1:18" ht="54" x14ac:dyDescent="0.25">
      <c r="A385" s="60">
        <v>382</v>
      </c>
      <c r="B385" s="59" t="s">
        <v>216</v>
      </c>
      <c r="C385" s="59" t="s">
        <v>1788</v>
      </c>
      <c r="D385" s="61" t="s">
        <v>168</v>
      </c>
      <c r="E385" s="59" t="s">
        <v>144</v>
      </c>
      <c r="F385" s="59" t="s">
        <v>1338</v>
      </c>
      <c r="G385" s="59" t="s">
        <v>1339</v>
      </c>
      <c r="H385" s="59" t="s">
        <v>1356</v>
      </c>
      <c r="I385" s="59" t="s">
        <v>1069</v>
      </c>
      <c r="J385" s="59" t="s">
        <v>1862</v>
      </c>
      <c r="K385" s="59"/>
      <c r="R385" s="77"/>
    </row>
    <row r="386" spans="1:18" ht="54" x14ac:dyDescent="0.25">
      <c r="A386" s="60">
        <v>383</v>
      </c>
      <c r="B386" s="59" t="s">
        <v>216</v>
      </c>
      <c r="C386" s="59" t="s">
        <v>1788</v>
      </c>
      <c r="D386" s="61" t="s">
        <v>168</v>
      </c>
      <c r="E386" s="59" t="s">
        <v>1357</v>
      </c>
      <c r="F386" s="59" t="s">
        <v>1338</v>
      </c>
      <c r="G386" s="59" t="s">
        <v>1339</v>
      </c>
      <c r="H386" s="59" t="s">
        <v>1356</v>
      </c>
      <c r="I386" s="59" t="s">
        <v>1069</v>
      </c>
      <c r="J386" s="59" t="s">
        <v>1862</v>
      </c>
      <c r="K386" s="59"/>
      <c r="R386" s="77"/>
    </row>
    <row r="387" spans="1:18" ht="54" x14ac:dyDescent="0.25">
      <c r="A387" s="60">
        <v>384</v>
      </c>
      <c r="B387" s="59" t="s">
        <v>216</v>
      </c>
      <c r="C387" s="59" t="s">
        <v>1788</v>
      </c>
      <c r="D387" s="61" t="s">
        <v>168</v>
      </c>
      <c r="E387" s="59" t="s">
        <v>1358</v>
      </c>
      <c r="F387" s="59" t="s">
        <v>1338</v>
      </c>
      <c r="G387" s="59" t="s">
        <v>1339</v>
      </c>
      <c r="H387" s="59" t="s">
        <v>1356</v>
      </c>
      <c r="I387" s="59" t="s">
        <v>1069</v>
      </c>
      <c r="J387" s="59" t="s">
        <v>1862</v>
      </c>
      <c r="K387" s="59"/>
      <c r="R387" s="77"/>
    </row>
    <row r="388" spans="1:18" ht="54" x14ac:dyDescent="0.25">
      <c r="A388" s="60">
        <v>385</v>
      </c>
      <c r="B388" s="59" t="s">
        <v>216</v>
      </c>
      <c r="C388" s="59" t="s">
        <v>1788</v>
      </c>
      <c r="D388" s="61" t="s">
        <v>168</v>
      </c>
      <c r="E388" s="59" t="s">
        <v>1359</v>
      </c>
      <c r="F388" s="59" t="s">
        <v>1338</v>
      </c>
      <c r="G388" s="59" t="s">
        <v>1339</v>
      </c>
      <c r="H388" s="59" t="s">
        <v>1360</v>
      </c>
      <c r="I388" s="59" t="s">
        <v>1361</v>
      </c>
      <c r="J388" s="59" t="s">
        <v>1862</v>
      </c>
      <c r="K388" s="59"/>
      <c r="R388" s="77"/>
    </row>
    <row r="389" spans="1:18" ht="54" x14ac:dyDescent="0.25">
      <c r="A389" s="60">
        <v>386</v>
      </c>
      <c r="B389" s="59" t="s">
        <v>216</v>
      </c>
      <c r="C389" s="59" t="s">
        <v>1788</v>
      </c>
      <c r="D389" s="61" t="s">
        <v>168</v>
      </c>
      <c r="E389" s="59" t="s">
        <v>1362</v>
      </c>
      <c r="F389" s="59" t="s">
        <v>1338</v>
      </c>
      <c r="G389" s="59" t="s">
        <v>1339</v>
      </c>
      <c r="H389" s="59" t="s">
        <v>1360</v>
      </c>
      <c r="I389" s="59" t="s">
        <v>1363</v>
      </c>
      <c r="J389" s="59" t="s">
        <v>1862</v>
      </c>
      <c r="K389" s="59"/>
      <c r="R389" s="77"/>
    </row>
    <row r="390" spans="1:18" ht="54" x14ac:dyDescent="0.25">
      <c r="A390" s="60">
        <v>387</v>
      </c>
      <c r="B390" s="59" t="s">
        <v>216</v>
      </c>
      <c r="C390" s="59" t="s">
        <v>1788</v>
      </c>
      <c r="D390" s="61" t="s">
        <v>168</v>
      </c>
      <c r="E390" s="59" t="s">
        <v>1364</v>
      </c>
      <c r="F390" s="59" t="s">
        <v>1338</v>
      </c>
      <c r="G390" s="59" t="s">
        <v>1339</v>
      </c>
      <c r="H390" s="59" t="s">
        <v>1365</v>
      </c>
      <c r="I390" s="59" t="s">
        <v>1366</v>
      </c>
      <c r="J390" s="59" t="s">
        <v>1862</v>
      </c>
      <c r="K390" s="59"/>
      <c r="R390" s="77"/>
    </row>
    <row r="391" spans="1:18" ht="67.5" x14ac:dyDescent="0.25">
      <c r="A391" s="60">
        <v>388</v>
      </c>
      <c r="B391" s="59" t="s">
        <v>216</v>
      </c>
      <c r="C391" s="59" t="s">
        <v>1788</v>
      </c>
      <c r="D391" s="61" t="s">
        <v>168</v>
      </c>
      <c r="E391" s="59" t="s">
        <v>1367</v>
      </c>
      <c r="F391" s="59" t="s">
        <v>1338</v>
      </c>
      <c r="G391" s="59" t="s">
        <v>1339</v>
      </c>
      <c r="H391" s="59" t="s">
        <v>1365</v>
      </c>
      <c r="I391" s="59" t="s">
        <v>1366</v>
      </c>
      <c r="J391" s="59" t="s">
        <v>1863</v>
      </c>
      <c r="K391" s="59"/>
      <c r="R391" s="77"/>
    </row>
    <row r="392" spans="1:18" ht="54" x14ac:dyDescent="0.25">
      <c r="A392" s="60">
        <v>389</v>
      </c>
      <c r="B392" s="59" t="s">
        <v>167</v>
      </c>
      <c r="C392" s="59" t="s">
        <v>1788</v>
      </c>
      <c r="D392" s="59" t="s">
        <v>812</v>
      </c>
      <c r="E392" s="59" t="s">
        <v>813</v>
      </c>
      <c r="F392" s="59" t="s">
        <v>399</v>
      </c>
      <c r="G392" s="59" t="s">
        <v>441</v>
      </c>
      <c r="H392" s="59"/>
      <c r="I392" s="59" t="s">
        <v>814</v>
      </c>
      <c r="J392" s="59" t="s">
        <v>1864</v>
      </c>
      <c r="K392" s="59"/>
      <c r="R392" s="77"/>
    </row>
    <row r="393" spans="1:18" ht="54" x14ac:dyDescent="0.25">
      <c r="A393" s="60">
        <v>390</v>
      </c>
      <c r="B393" s="59" t="s">
        <v>167</v>
      </c>
      <c r="C393" s="59" t="s">
        <v>1788</v>
      </c>
      <c r="D393" s="59" t="s">
        <v>815</v>
      </c>
      <c r="E393" s="59" t="s">
        <v>816</v>
      </c>
      <c r="F393" s="59" t="s">
        <v>399</v>
      </c>
      <c r="G393" s="59" t="s">
        <v>441</v>
      </c>
      <c r="H393" s="59" t="s">
        <v>817</v>
      </c>
      <c r="I393" s="59" t="s">
        <v>818</v>
      </c>
      <c r="J393" s="59" t="s">
        <v>1864</v>
      </c>
      <c r="K393" s="59"/>
      <c r="R393" s="77"/>
    </row>
    <row r="394" spans="1:18" ht="54" x14ac:dyDescent="0.25">
      <c r="A394" s="60">
        <v>391</v>
      </c>
      <c r="B394" s="59" t="s">
        <v>167</v>
      </c>
      <c r="C394" s="59" t="s">
        <v>1788</v>
      </c>
      <c r="D394" s="59" t="s">
        <v>819</v>
      </c>
      <c r="E394" s="59" t="s">
        <v>820</v>
      </c>
      <c r="F394" s="59" t="s">
        <v>399</v>
      </c>
      <c r="G394" s="59" t="s">
        <v>441</v>
      </c>
      <c r="H394" s="59" t="s">
        <v>821</v>
      </c>
      <c r="I394" s="59"/>
      <c r="J394" s="59" t="s">
        <v>1864</v>
      </c>
      <c r="K394" s="59"/>
      <c r="R394" s="77"/>
    </row>
    <row r="395" spans="1:18" ht="54" x14ac:dyDescent="0.25">
      <c r="A395" s="60">
        <v>392</v>
      </c>
      <c r="B395" s="59" t="s">
        <v>167</v>
      </c>
      <c r="C395" s="59" t="s">
        <v>1788</v>
      </c>
      <c r="D395" s="59" t="s">
        <v>822</v>
      </c>
      <c r="E395" s="59" t="s">
        <v>823</v>
      </c>
      <c r="F395" s="59" t="s">
        <v>399</v>
      </c>
      <c r="G395" s="59" t="s">
        <v>441</v>
      </c>
      <c r="H395" s="59" t="s">
        <v>824</v>
      </c>
      <c r="I395" s="59" t="s">
        <v>825</v>
      </c>
      <c r="J395" s="59" t="s">
        <v>1864</v>
      </c>
      <c r="K395" s="59"/>
      <c r="R395" s="77"/>
    </row>
    <row r="396" spans="1:18" ht="54" x14ac:dyDescent="0.25">
      <c r="A396" s="60">
        <v>393</v>
      </c>
      <c r="B396" s="59" t="s">
        <v>167</v>
      </c>
      <c r="C396" s="59" t="s">
        <v>1788</v>
      </c>
      <c r="D396" s="59" t="s">
        <v>829</v>
      </c>
      <c r="E396" s="59" t="s">
        <v>830</v>
      </c>
      <c r="F396" s="59" t="s">
        <v>399</v>
      </c>
      <c r="G396" s="59" t="s">
        <v>441</v>
      </c>
      <c r="H396" s="59" t="s">
        <v>831</v>
      </c>
      <c r="I396" s="59" t="s">
        <v>832</v>
      </c>
      <c r="J396" s="59" t="s">
        <v>1864</v>
      </c>
      <c r="K396" s="59"/>
      <c r="R396" s="77"/>
    </row>
    <row r="397" spans="1:18" ht="54" x14ac:dyDescent="0.25">
      <c r="A397" s="60">
        <v>394</v>
      </c>
      <c r="B397" s="59" t="s">
        <v>167</v>
      </c>
      <c r="C397" s="59" t="s">
        <v>1788</v>
      </c>
      <c r="D397" s="59" t="s">
        <v>833</v>
      </c>
      <c r="E397" s="59" t="s">
        <v>834</v>
      </c>
      <c r="F397" s="59" t="s">
        <v>399</v>
      </c>
      <c r="G397" s="59" t="s">
        <v>441</v>
      </c>
      <c r="H397" s="59" t="s">
        <v>835</v>
      </c>
      <c r="I397" s="59" t="s">
        <v>836</v>
      </c>
      <c r="J397" s="59" t="s">
        <v>1864</v>
      </c>
      <c r="K397" s="59"/>
      <c r="R397" s="77"/>
    </row>
    <row r="398" spans="1:18" ht="54" x14ac:dyDescent="0.25">
      <c r="A398" s="60">
        <v>395</v>
      </c>
      <c r="B398" s="59" t="s">
        <v>167</v>
      </c>
      <c r="C398" s="59" t="s">
        <v>1788</v>
      </c>
      <c r="D398" s="59" t="s">
        <v>837</v>
      </c>
      <c r="E398" s="59" t="s">
        <v>838</v>
      </c>
      <c r="F398" s="59" t="s">
        <v>399</v>
      </c>
      <c r="G398" s="59" t="s">
        <v>441</v>
      </c>
      <c r="H398" s="59" t="s">
        <v>839</v>
      </c>
      <c r="I398" s="59" t="s">
        <v>840</v>
      </c>
      <c r="J398" s="59" t="s">
        <v>1864</v>
      </c>
      <c r="K398" s="59"/>
      <c r="R398" s="77"/>
    </row>
    <row r="399" spans="1:18" ht="54" x14ac:dyDescent="0.25">
      <c r="A399" s="60">
        <v>396</v>
      </c>
      <c r="B399" s="59" t="s">
        <v>216</v>
      </c>
      <c r="C399" s="59" t="s">
        <v>1788</v>
      </c>
      <c r="D399" s="61" t="s">
        <v>849</v>
      </c>
      <c r="E399" s="59" t="s">
        <v>1345</v>
      </c>
      <c r="F399" s="59" t="s">
        <v>1338</v>
      </c>
      <c r="G399" s="59" t="s">
        <v>1339</v>
      </c>
      <c r="H399" s="59" t="s">
        <v>1346</v>
      </c>
      <c r="I399" s="59" t="s">
        <v>1069</v>
      </c>
      <c r="J399" s="59" t="s">
        <v>1864</v>
      </c>
      <c r="K399" s="59"/>
      <c r="R399" s="77"/>
    </row>
    <row r="400" spans="1:18" ht="54" x14ac:dyDescent="0.25">
      <c r="A400" s="60">
        <v>397</v>
      </c>
      <c r="B400" s="59" t="s">
        <v>35</v>
      </c>
      <c r="C400" s="59" t="s">
        <v>1788</v>
      </c>
      <c r="D400" s="61" t="s">
        <v>849</v>
      </c>
      <c r="E400" s="59" t="s">
        <v>1347</v>
      </c>
      <c r="F400" s="59" t="s">
        <v>1338</v>
      </c>
      <c r="G400" s="59" t="s">
        <v>1339</v>
      </c>
      <c r="H400" s="59" t="s">
        <v>1348</v>
      </c>
      <c r="I400" s="59" t="s">
        <v>1045</v>
      </c>
      <c r="J400" s="59" t="s">
        <v>1864</v>
      </c>
      <c r="K400" s="59"/>
      <c r="R400" s="77"/>
    </row>
    <row r="401" spans="1:18" ht="54" x14ac:dyDescent="0.25">
      <c r="A401" s="60">
        <v>398</v>
      </c>
      <c r="B401" s="59" t="s">
        <v>38</v>
      </c>
      <c r="C401" s="59" t="s">
        <v>1788</v>
      </c>
      <c r="D401" s="61" t="s">
        <v>849</v>
      </c>
      <c r="E401" s="59" t="s">
        <v>1679</v>
      </c>
      <c r="F401" s="59" t="s">
        <v>1338</v>
      </c>
      <c r="G401" s="59" t="s">
        <v>1339</v>
      </c>
      <c r="H401" s="59" t="s">
        <v>1401</v>
      </c>
      <c r="I401" s="59" t="s">
        <v>1063</v>
      </c>
      <c r="J401" s="59" t="s">
        <v>1864</v>
      </c>
      <c r="K401" s="59"/>
      <c r="R401" s="77"/>
    </row>
    <row r="402" spans="1:18" ht="54" x14ac:dyDescent="0.25">
      <c r="A402" s="60">
        <v>399</v>
      </c>
      <c r="B402" s="59" t="s">
        <v>216</v>
      </c>
      <c r="C402" s="59" t="s">
        <v>1788</v>
      </c>
      <c r="D402" s="61" t="s">
        <v>849</v>
      </c>
      <c r="E402" s="59" t="s">
        <v>834</v>
      </c>
      <c r="F402" s="59" t="s">
        <v>1338</v>
      </c>
      <c r="G402" s="59" t="s">
        <v>1339</v>
      </c>
      <c r="H402" s="59" t="s">
        <v>1349</v>
      </c>
      <c r="I402" s="59" t="s">
        <v>1069</v>
      </c>
      <c r="J402" s="59" t="s">
        <v>1864</v>
      </c>
      <c r="K402" s="59"/>
      <c r="R402" s="77"/>
    </row>
    <row r="403" spans="1:18" ht="54" x14ac:dyDescent="0.25">
      <c r="A403" s="60">
        <v>400</v>
      </c>
      <c r="B403" s="59" t="s">
        <v>35</v>
      </c>
      <c r="C403" s="59" t="s">
        <v>1788</v>
      </c>
      <c r="D403" s="61" t="s">
        <v>849</v>
      </c>
      <c r="E403" s="59" t="s">
        <v>1350</v>
      </c>
      <c r="F403" s="59" t="s">
        <v>1338</v>
      </c>
      <c r="G403" s="59" t="s">
        <v>1339</v>
      </c>
      <c r="H403" s="59" t="s">
        <v>1351</v>
      </c>
      <c r="I403" s="59" t="s">
        <v>1045</v>
      </c>
      <c r="J403" s="59" t="s">
        <v>1864</v>
      </c>
      <c r="K403" s="59"/>
      <c r="R403" s="77"/>
    </row>
    <row r="404" spans="1:18" ht="54" x14ac:dyDescent="0.25">
      <c r="A404" s="60">
        <v>401</v>
      </c>
      <c r="B404" s="59" t="s">
        <v>35</v>
      </c>
      <c r="C404" s="59" t="s">
        <v>1788</v>
      </c>
      <c r="D404" s="61" t="s">
        <v>849</v>
      </c>
      <c r="E404" s="59" t="s">
        <v>1352</v>
      </c>
      <c r="F404" s="59" t="s">
        <v>1338</v>
      </c>
      <c r="G404" s="59" t="s">
        <v>1339</v>
      </c>
      <c r="H404" s="59" t="s">
        <v>1353</v>
      </c>
      <c r="I404" s="59" t="s">
        <v>1045</v>
      </c>
      <c r="J404" s="59" t="s">
        <v>1864</v>
      </c>
      <c r="K404" s="59"/>
      <c r="R404" s="77"/>
    </row>
    <row r="405" spans="1:18" ht="54" x14ac:dyDescent="0.25">
      <c r="A405" s="60">
        <v>402</v>
      </c>
      <c r="B405" s="59" t="s">
        <v>35</v>
      </c>
      <c r="C405" s="59" t="s">
        <v>1788</v>
      </c>
      <c r="D405" s="61" t="s">
        <v>849</v>
      </c>
      <c r="E405" s="59" t="s">
        <v>1354</v>
      </c>
      <c r="F405" s="59" t="s">
        <v>1338</v>
      </c>
      <c r="G405" s="59" t="s">
        <v>1339</v>
      </c>
      <c r="H405" s="59" t="s">
        <v>1355</v>
      </c>
      <c r="I405" s="59" t="s">
        <v>1045</v>
      </c>
      <c r="J405" s="59" t="s">
        <v>1864</v>
      </c>
      <c r="K405" s="59"/>
      <c r="R405" s="77"/>
    </row>
    <row r="406" spans="1:18" ht="54" x14ac:dyDescent="0.25">
      <c r="A406" s="60">
        <v>403</v>
      </c>
      <c r="B406" s="59" t="s">
        <v>38</v>
      </c>
      <c r="C406" s="59" t="s">
        <v>1788</v>
      </c>
      <c r="D406" s="61" t="s">
        <v>849</v>
      </c>
      <c r="E406" s="59" t="s">
        <v>1398</v>
      </c>
      <c r="F406" s="59" t="s">
        <v>1066</v>
      </c>
      <c r="G406" s="59" t="s">
        <v>1067</v>
      </c>
      <c r="H406" s="59" t="s">
        <v>1399</v>
      </c>
      <c r="I406" s="59" t="s">
        <v>1063</v>
      </c>
      <c r="J406" s="59" t="s">
        <v>1864</v>
      </c>
      <c r="K406" s="59"/>
      <c r="R406" s="77"/>
    </row>
    <row r="407" spans="1:18" ht="54" x14ac:dyDescent="0.25">
      <c r="A407" s="60">
        <v>404</v>
      </c>
      <c r="B407" s="59" t="s">
        <v>38</v>
      </c>
      <c r="C407" s="59" t="s">
        <v>1788</v>
      </c>
      <c r="D407" s="61" t="s">
        <v>849</v>
      </c>
      <c r="E407" s="59" t="s">
        <v>1400</v>
      </c>
      <c r="F407" s="59" t="s">
        <v>1066</v>
      </c>
      <c r="G407" s="59" t="s">
        <v>1067</v>
      </c>
      <c r="H407" s="59" t="s">
        <v>1401</v>
      </c>
      <c r="I407" s="59" t="s">
        <v>1063</v>
      </c>
      <c r="J407" s="59" t="s">
        <v>1864</v>
      </c>
      <c r="K407" s="59"/>
      <c r="R407" s="77"/>
    </row>
    <row r="408" spans="1:18" ht="54" x14ac:dyDescent="0.25">
      <c r="A408" s="60">
        <v>405</v>
      </c>
      <c r="B408" s="59" t="s">
        <v>35</v>
      </c>
      <c r="C408" s="59" t="s">
        <v>1788</v>
      </c>
      <c r="D408" s="61" t="s">
        <v>849</v>
      </c>
      <c r="E408" s="59" t="s">
        <v>1404</v>
      </c>
      <c r="F408" s="59" t="s">
        <v>1338</v>
      </c>
      <c r="G408" s="59" t="s">
        <v>1339</v>
      </c>
      <c r="H408" s="59" t="s">
        <v>1360</v>
      </c>
      <c r="I408" s="59" t="s">
        <v>1405</v>
      </c>
      <c r="J408" s="59" t="s">
        <v>1864</v>
      </c>
      <c r="K408" s="59"/>
      <c r="R408" s="77"/>
    </row>
    <row r="409" spans="1:18" ht="54" x14ac:dyDescent="0.25">
      <c r="A409" s="60">
        <v>406</v>
      </c>
      <c r="B409" s="59" t="s">
        <v>167</v>
      </c>
      <c r="C409" s="59" t="s">
        <v>1788</v>
      </c>
      <c r="D409" s="60" t="s">
        <v>842</v>
      </c>
      <c r="E409" s="59" t="s">
        <v>843</v>
      </c>
      <c r="F409" s="59" t="s">
        <v>399</v>
      </c>
      <c r="G409" s="59" t="s">
        <v>441</v>
      </c>
      <c r="H409" s="59" t="s">
        <v>844</v>
      </c>
      <c r="I409" s="59" t="s">
        <v>845</v>
      </c>
      <c r="J409" s="59" t="s">
        <v>1864</v>
      </c>
      <c r="K409" s="59"/>
      <c r="R409" s="77"/>
    </row>
    <row r="410" spans="1:18" ht="54" x14ac:dyDescent="0.25">
      <c r="A410" s="60">
        <v>407</v>
      </c>
      <c r="B410" s="59" t="s">
        <v>38</v>
      </c>
      <c r="C410" s="59" t="s">
        <v>1788</v>
      </c>
      <c r="D410" s="61" t="s">
        <v>849</v>
      </c>
      <c r="E410" s="59" t="s">
        <v>843</v>
      </c>
      <c r="F410" s="59" t="s">
        <v>1338</v>
      </c>
      <c r="G410" s="59" t="s">
        <v>1339</v>
      </c>
      <c r="H410" s="59" t="s">
        <v>1680</v>
      </c>
      <c r="I410" s="59" t="s">
        <v>1063</v>
      </c>
      <c r="J410" s="59" t="s">
        <v>1864</v>
      </c>
      <c r="K410" s="59"/>
      <c r="R410" s="77"/>
    </row>
    <row r="411" spans="1:18" ht="54" x14ac:dyDescent="0.25">
      <c r="A411" s="60">
        <v>408</v>
      </c>
      <c r="B411" s="59" t="s">
        <v>167</v>
      </c>
      <c r="C411" s="59" t="s">
        <v>1788</v>
      </c>
      <c r="D411" s="60" t="s">
        <v>846</v>
      </c>
      <c r="E411" s="59" t="s">
        <v>847</v>
      </c>
      <c r="F411" s="59" t="s">
        <v>399</v>
      </c>
      <c r="G411" s="59" t="s">
        <v>441</v>
      </c>
      <c r="H411" s="59" t="s">
        <v>848</v>
      </c>
      <c r="I411" s="59"/>
      <c r="J411" s="59" t="s">
        <v>1862</v>
      </c>
      <c r="K411" s="59"/>
      <c r="R411" s="77"/>
    </row>
    <row r="412" spans="1:18" ht="94.5" x14ac:dyDescent="0.25">
      <c r="A412" s="60">
        <v>409</v>
      </c>
      <c r="B412" s="59" t="s">
        <v>167</v>
      </c>
      <c r="C412" s="59" t="s">
        <v>1788</v>
      </c>
      <c r="D412" s="59" t="s">
        <v>849</v>
      </c>
      <c r="E412" s="59" t="s">
        <v>850</v>
      </c>
      <c r="F412" s="59" t="s">
        <v>399</v>
      </c>
      <c r="G412" s="59" t="s">
        <v>441</v>
      </c>
      <c r="H412" s="59" t="s">
        <v>851</v>
      </c>
      <c r="I412" s="59" t="s">
        <v>852</v>
      </c>
      <c r="J412" s="59" t="s">
        <v>1865</v>
      </c>
      <c r="K412" s="59"/>
      <c r="R412" s="77"/>
    </row>
    <row r="413" spans="1:18" ht="81" x14ac:dyDescent="0.25">
      <c r="A413" s="60">
        <v>410</v>
      </c>
      <c r="B413" s="59" t="s">
        <v>167</v>
      </c>
      <c r="C413" s="59" t="s">
        <v>1788</v>
      </c>
      <c r="D413" s="59" t="s">
        <v>854</v>
      </c>
      <c r="E413" s="59" t="s">
        <v>855</v>
      </c>
      <c r="F413" s="59" t="s">
        <v>399</v>
      </c>
      <c r="G413" s="59" t="s">
        <v>441</v>
      </c>
      <c r="H413" s="59" t="s">
        <v>856</v>
      </c>
      <c r="I413" s="59"/>
      <c r="J413" s="59" t="s">
        <v>1866</v>
      </c>
      <c r="K413" s="59"/>
      <c r="R413" s="77"/>
    </row>
    <row r="414" spans="1:18" ht="54" x14ac:dyDescent="0.25">
      <c r="A414" s="60">
        <v>411</v>
      </c>
      <c r="B414" s="59" t="s">
        <v>167</v>
      </c>
      <c r="C414" s="59" t="s">
        <v>1788</v>
      </c>
      <c r="D414" s="59" t="s">
        <v>1789</v>
      </c>
      <c r="E414" s="59" t="s">
        <v>858</v>
      </c>
      <c r="F414" s="59" t="s">
        <v>399</v>
      </c>
      <c r="G414" s="59" t="s">
        <v>441</v>
      </c>
      <c r="H414" s="59" t="s">
        <v>1681</v>
      </c>
      <c r="I414" s="59"/>
      <c r="J414" s="59" t="s">
        <v>1864</v>
      </c>
      <c r="K414" s="59"/>
      <c r="R414" s="77"/>
    </row>
    <row r="415" spans="1:18" ht="54" x14ac:dyDescent="0.25">
      <c r="A415" s="60">
        <v>412</v>
      </c>
      <c r="B415" s="59" t="s">
        <v>167</v>
      </c>
      <c r="C415" s="59" t="s">
        <v>1788</v>
      </c>
      <c r="D415" s="59" t="s">
        <v>861</v>
      </c>
      <c r="E415" s="59" t="s">
        <v>862</v>
      </c>
      <c r="F415" s="59" t="s">
        <v>399</v>
      </c>
      <c r="G415" s="59" t="s">
        <v>441</v>
      </c>
      <c r="H415" s="59" t="s">
        <v>863</v>
      </c>
      <c r="I415" s="59" t="s">
        <v>864</v>
      </c>
      <c r="J415" s="59" t="s">
        <v>1864</v>
      </c>
      <c r="K415" s="59"/>
      <c r="R415" s="77"/>
    </row>
    <row r="416" spans="1:18" ht="54" x14ac:dyDescent="0.25">
      <c r="A416" s="60">
        <v>413</v>
      </c>
      <c r="B416" s="59" t="s">
        <v>216</v>
      </c>
      <c r="C416" s="59" t="s">
        <v>1788</v>
      </c>
      <c r="D416" s="61" t="s">
        <v>849</v>
      </c>
      <c r="E416" s="59" t="s">
        <v>1402</v>
      </c>
      <c r="F416" s="59" t="s">
        <v>1338</v>
      </c>
      <c r="G416" s="59" t="s">
        <v>1339</v>
      </c>
      <c r="H416" s="59" t="s">
        <v>1403</v>
      </c>
      <c r="I416" s="59" t="s">
        <v>1069</v>
      </c>
      <c r="J416" s="59" t="s">
        <v>1862</v>
      </c>
      <c r="K416" s="59"/>
      <c r="R416" s="77"/>
    </row>
    <row r="417" spans="1:18" ht="54" x14ac:dyDescent="0.25">
      <c r="A417" s="60">
        <v>414</v>
      </c>
      <c r="B417" s="59" t="s">
        <v>216</v>
      </c>
      <c r="C417" s="59" t="s">
        <v>1788</v>
      </c>
      <c r="D417" s="61" t="s">
        <v>849</v>
      </c>
      <c r="E417" s="59" t="s">
        <v>1337</v>
      </c>
      <c r="F417" s="59" t="s">
        <v>1338</v>
      </c>
      <c r="G417" s="59" t="s">
        <v>1339</v>
      </c>
      <c r="H417" s="59" t="s">
        <v>1340</v>
      </c>
      <c r="I417" s="59" t="s">
        <v>1069</v>
      </c>
      <c r="J417" s="59" t="s">
        <v>1864</v>
      </c>
      <c r="K417" s="59"/>
      <c r="R417" s="77"/>
    </row>
    <row r="418" spans="1:18" ht="54" x14ac:dyDescent="0.25">
      <c r="A418" s="60">
        <v>415</v>
      </c>
      <c r="B418" s="59" t="s">
        <v>558</v>
      </c>
      <c r="C418" s="59" t="s">
        <v>1788</v>
      </c>
      <c r="D418" s="59" t="s">
        <v>1789</v>
      </c>
      <c r="E418" s="59" t="s">
        <v>865</v>
      </c>
      <c r="F418" s="59" t="s">
        <v>1790</v>
      </c>
      <c r="G418" s="59" t="s">
        <v>866</v>
      </c>
      <c r="H418" s="59"/>
      <c r="I418" s="59" t="s">
        <v>867</v>
      </c>
      <c r="J418" s="59" t="s">
        <v>1864</v>
      </c>
      <c r="K418" s="59"/>
      <c r="R418" s="77"/>
    </row>
    <row r="419" spans="1:18" ht="54" x14ac:dyDescent="0.25">
      <c r="A419" s="60">
        <v>416</v>
      </c>
      <c r="B419" s="59" t="s">
        <v>558</v>
      </c>
      <c r="C419" s="59" t="s">
        <v>1788</v>
      </c>
      <c r="D419" s="59" t="s">
        <v>1789</v>
      </c>
      <c r="E419" s="59" t="s">
        <v>872</v>
      </c>
      <c r="F419" s="59" t="s">
        <v>1790</v>
      </c>
      <c r="G419" s="59" t="s">
        <v>866</v>
      </c>
      <c r="H419" s="59" t="s">
        <v>873</v>
      </c>
      <c r="I419" s="59" t="s">
        <v>874</v>
      </c>
      <c r="J419" s="59" t="s">
        <v>1864</v>
      </c>
      <c r="K419" s="59"/>
      <c r="R419" s="77"/>
    </row>
    <row r="420" spans="1:18" ht="270" x14ac:dyDescent="0.25">
      <c r="A420" s="60">
        <v>417</v>
      </c>
      <c r="B420" s="59" t="s">
        <v>558</v>
      </c>
      <c r="C420" s="59" t="s">
        <v>1788</v>
      </c>
      <c r="D420" s="59" t="s">
        <v>1789</v>
      </c>
      <c r="E420" s="59" t="s">
        <v>875</v>
      </c>
      <c r="F420" s="59" t="s">
        <v>1790</v>
      </c>
      <c r="G420" s="59" t="s">
        <v>866</v>
      </c>
      <c r="H420" s="59"/>
      <c r="I420" s="59" t="s">
        <v>876</v>
      </c>
      <c r="J420" s="65" t="s">
        <v>1867</v>
      </c>
      <c r="K420" s="59"/>
      <c r="R420" s="77"/>
    </row>
    <row r="421" spans="1:18" ht="270" x14ac:dyDescent="0.25">
      <c r="A421" s="60">
        <v>418</v>
      </c>
      <c r="B421" s="59" t="s">
        <v>558</v>
      </c>
      <c r="C421" s="59" t="s">
        <v>1788</v>
      </c>
      <c r="D421" s="59" t="s">
        <v>1789</v>
      </c>
      <c r="E421" s="59" t="s">
        <v>878</v>
      </c>
      <c r="F421" s="59" t="s">
        <v>1790</v>
      </c>
      <c r="G421" s="59" t="s">
        <v>866</v>
      </c>
      <c r="H421" s="59"/>
      <c r="I421" s="59" t="s">
        <v>879</v>
      </c>
      <c r="J421" s="65" t="s">
        <v>1868</v>
      </c>
      <c r="K421" s="59"/>
      <c r="R421" s="77"/>
    </row>
    <row r="422" spans="1:18" ht="189" x14ac:dyDescent="0.25">
      <c r="A422" s="60">
        <v>419</v>
      </c>
      <c r="B422" s="59" t="s">
        <v>27</v>
      </c>
      <c r="C422" s="59" t="s">
        <v>1788</v>
      </c>
      <c r="D422" s="59" t="s">
        <v>1789</v>
      </c>
      <c r="E422" s="59" t="s">
        <v>895</v>
      </c>
      <c r="F422" s="59" t="s">
        <v>1790</v>
      </c>
      <c r="G422" s="59" t="s">
        <v>866</v>
      </c>
      <c r="H422" s="59"/>
      <c r="I422" s="59" t="s">
        <v>896</v>
      </c>
      <c r="J422" s="65" t="s">
        <v>1869</v>
      </c>
      <c r="K422" s="59"/>
      <c r="R422" s="77"/>
    </row>
    <row r="423" spans="1:18" ht="189" x14ac:dyDescent="0.25">
      <c r="A423" s="60">
        <v>420</v>
      </c>
      <c r="B423" s="59" t="s">
        <v>27</v>
      </c>
      <c r="C423" s="59" t="s">
        <v>1788</v>
      </c>
      <c r="D423" s="59" t="s">
        <v>1789</v>
      </c>
      <c r="E423" s="59" t="s">
        <v>898</v>
      </c>
      <c r="F423" s="59" t="s">
        <v>1790</v>
      </c>
      <c r="G423" s="59" t="s">
        <v>866</v>
      </c>
      <c r="H423" s="59"/>
      <c r="I423" s="59" t="s">
        <v>899</v>
      </c>
      <c r="J423" s="65" t="s">
        <v>1870</v>
      </c>
      <c r="K423" s="59"/>
      <c r="R423" s="77"/>
    </row>
    <row r="424" spans="1:18" ht="67.5" x14ac:dyDescent="0.25">
      <c r="A424" s="60">
        <v>421</v>
      </c>
      <c r="B424" s="59" t="s">
        <v>558</v>
      </c>
      <c r="C424" s="59" t="s">
        <v>1788</v>
      </c>
      <c r="D424" s="59" t="s">
        <v>1789</v>
      </c>
      <c r="E424" s="59" t="s">
        <v>886</v>
      </c>
      <c r="F424" s="59" t="s">
        <v>1790</v>
      </c>
      <c r="G424" s="59" t="s">
        <v>866</v>
      </c>
      <c r="H424" s="59" t="s">
        <v>887</v>
      </c>
      <c r="I424" s="59" t="s">
        <v>888</v>
      </c>
      <c r="J424" s="59" t="s">
        <v>1864</v>
      </c>
      <c r="K424" s="59"/>
      <c r="R424" s="77"/>
    </row>
    <row r="425" spans="1:18" ht="54" x14ac:dyDescent="0.25">
      <c r="A425" s="60">
        <v>422</v>
      </c>
      <c r="B425" s="59" t="s">
        <v>473</v>
      </c>
      <c r="C425" s="59" t="s">
        <v>1788</v>
      </c>
      <c r="D425" s="59" t="s">
        <v>1789</v>
      </c>
      <c r="E425" s="59" t="s">
        <v>1690</v>
      </c>
      <c r="F425" s="59" t="s">
        <v>1790</v>
      </c>
      <c r="G425" s="59" t="s">
        <v>866</v>
      </c>
      <c r="H425" s="59" t="s">
        <v>1691</v>
      </c>
      <c r="I425" s="59" t="s">
        <v>1791</v>
      </c>
      <c r="J425" s="59" t="s">
        <v>1864</v>
      </c>
      <c r="K425" s="59"/>
      <c r="R425" s="77"/>
    </row>
    <row r="426" spans="1:18" ht="108" x14ac:dyDescent="0.25">
      <c r="A426" s="60">
        <v>423</v>
      </c>
      <c r="B426" s="59" t="s">
        <v>473</v>
      </c>
      <c r="C426" s="59" t="s">
        <v>1788</v>
      </c>
      <c r="D426" s="59" t="s">
        <v>1789</v>
      </c>
      <c r="E426" s="59" t="s">
        <v>883</v>
      </c>
      <c r="F426" s="59" t="s">
        <v>1790</v>
      </c>
      <c r="G426" s="59" t="s">
        <v>866</v>
      </c>
      <c r="H426" s="59" t="s">
        <v>884</v>
      </c>
      <c r="I426" s="59" t="s">
        <v>885</v>
      </c>
      <c r="J426" s="59" t="s">
        <v>1864</v>
      </c>
      <c r="K426" s="59"/>
      <c r="R426" s="77"/>
    </row>
    <row r="427" spans="1:18" ht="108" x14ac:dyDescent="0.25">
      <c r="A427" s="60">
        <v>424</v>
      </c>
      <c r="B427" s="59" t="s">
        <v>558</v>
      </c>
      <c r="C427" s="59" t="s">
        <v>1788</v>
      </c>
      <c r="D427" s="59" t="s">
        <v>1789</v>
      </c>
      <c r="E427" s="59" t="s">
        <v>889</v>
      </c>
      <c r="F427" s="59" t="s">
        <v>1790</v>
      </c>
      <c r="G427" s="59" t="s">
        <v>866</v>
      </c>
      <c r="H427" s="59" t="s">
        <v>890</v>
      </c>
      <c r="I427" s="59" t="s">
        <v>891</v>
      </c>
      <c r="J427" s="59" t="s">
        <v>1864</v>
      </c>
      <c r="K427" s="59"/>
      <c r="R427" s="77"/>
    </row>
    <row r="428" spans="1:18" ht="189" x14ac:dyDescent="0.25">
      <c r="A428" s="60">
        <v>425</v>
      </c>
      <c r="B428" s="59" t="s">
        <v>27</v>
      </c>
      <c r="C428" s="59" t="s">
        <v>1788</v>
      </c>
      <c r="D428" s="59" t="s">
        <v>1789</v>
      </c>
      <c r="E428" s="59" t="s">
        <v>892</v>
      </c>
      <c r="F428" s="59" t="s">
        <v>1790</v>
      </c>
      <c r="G428" s="59" t="s">
        <v>866</v>
      </c>
      <c r="H428" s="59"/>
      <c r="I428" s="59" t="s">
        <v>893</v>
      </c>
      <c r="J428" s="65" t="s">
        <v>1871</v>
      </c>
      <c r="K428" s="59"/>
      <c r="R428" s="77"/>
    </row>
    <row r="429" spans="1:18" ht="54" x14ac:dyDescent="0.25">
      <c r="A429" s="60">
        <v>426</v>
      </c>
      <c r="B429" s="59" t="s">
        <v>27</v>
      </c>
      <c r="C429" s="59" t="s">
        <v>1788</v>
      </c>
      <c r="D429" s="59" t="s">
        <v>1789</v>
      </c>
      <c r="E429" s="59" t="s">
        <v>868</v>
      </c>
      <c r="F429" s="59" t="s">
        <v>869</v>
      </c>
      <c r="G429" s="59" t="s">
        <v>869</v>
      </c>
      <c r="H429" s="59" t="s">
        <v>870</v>
      </c>
      <c r="I429" s="59" t="s">
        <v>871</v>
      </c>
      <c r="J429" s="59" t="s">
        <v>1864</v>
      </c>
      <c r="K429" s="59"/>
      <c r="R429" s="77"/>
    </row>
    <row r="430" spans="1:18" ht="54" x14ac:dyDescent="0.25">
      <c r="A430" s="60">
        <v>427</v>
      </c>
      <c r="B430" s="59" t="s">
        <v>27</v>
      </c>
      <c r="C430" s="59" t="s">
        <v>1788</v>
      </c>
      <c r="D430" s="59" t="s">
        <v>1789</v>
      </c>
      <c r="E430" s="59" t="s">
        <v>921</v>
      </c>
      <c r="F430" s="59" t="s">
        <v>869</v>
      </c>
      <c r="G430" s="59" t="s">
        <v>869</v>
      </c>
      <c r="H430" s="59" t="s">
        <v>922</v>
      </c>
      <c r="I430" s="59" t="s">
        <v>923</v>
      </c>
      <c r="J430" s="59" t="s">
        <v>1864</v>
      </c>
      <c r="K430" s="59"/>
      <c r="R430" s="77"/>
    </row>
    <row r="431" spans="1:18" ht="54" x14ac:dyDescent="0.25">
      <c r="A431" s="60">
        <v>428</v>
      </c>
      <c r="B431" s="59" t="s">
        <v>27</v>
      </c>
      <c r="C431" s="59" t="s">
        <v>1788</v>
      </c>
      <c r="D431" s="59" t="s">
        <v>1789</v>
      </c>
      <c r="E431" s="59" t="s">
        <v>921</v>
      </c>
      <c r="F431" s="59" t="s">
        <v>869</v>
      </c>
      <c r="G431" s="59" t="s">
        <v>869</v>
      </c>
      <c r="H431" s="59" t="s">
        <v>924</v>
      </c>
      <c r="I431" s="59" t="s">
        <v>925</v>
      </c>
      <c r="J431" s="59" t="s">
        <v>1864</v>
      </c>
      <c r="K431" s="59"/>
      <c r="R431" s="77"/>
    </row>
    <row r="432" spans="1:18" ht="54" x14ac:dyDescent="0.25">
      <c r="A432" s="60">
        <v>429</v>
      </c>
      <c r="B432" s="59" t="s">
        <v>27</v>
      </c>
      <c r="C432" s="59" t="s">
        <v>1788</v>
      </c>
      <c r="D432" s="59" t="s">
        <v>1789</v>
      </c>
      <c r="E432" s="59" t="s">
        <v>926</v>
      </c>
      <c r="F432" s="59" t="s">
        <v>869</v>
      </c>
      <c r="G432" s="59" t="s">
        <v>869</v>
      </c>
      <c r="H432" s="59" t="s">
        <v>927</v>
      </c>
      <c r="I432" s="59" t="s">
        <v>928</v>
      </c>
      <c r="J432" s="59" t="s">
        <v>1864</v>
      </c>
      <c r="K432" s="59"/>
      <c r="R432" s="77"/>
    </row>
    <row r="433" spans="1:18" ht="54" x14ac:dyDescent="0.25">
      <c r="A433" s="60">
        <v>430</v>
      </c>
      <c r="B433" s="59" t="s">
        <v>27</v>
      </c>
      <c r="C433" s="59" t="s">
        <v>1788</v>
      </c>
      <c r="D433" s="59" t="s">
        <v>1789</v>
      </c>
      <c r="E433" s="59" t="s">
        <v>929</v>
      </c>
      <c r="F433" s="59" t="s">
        <v>869</v>
      </c>
      <c r="G433" s="59" t="s">
        <v>869</v>
      </c>
      <c r="H433" s="59" t="s">
        <v>930</v>
      </c>
      <c r="I433" s="59" t="s">
        <v>931</v>
      </c>
      <c r="J433" s="59" t="s">
        <v>1864</v>
      </c>
      <c r="K433" s="59"/>
      <c r="R433" s="77"/>
    </row>
    <row r="434" spans="1:18" ht="54" x14ac:dyDescent="0.25">
      <c r="A434" s="60">
        <v>431</v>
      </c>
      <c r="B434" s="59" t="s">
        <v>27</v>
      </c>
      <c r="C434" s="59" t="s">
        <v>1788</v>
      </c>
      <c r="D434" s="59" t="s">
        <v>1789</v>
      </c>
      <c r="E434" s="59" t="s">
        <v>929</v>
      </c>
      <c r="F434" s="59" t="s">
        <v>869</v>
      </c>
      <c r="G434" s="59" t="s">
        <v>869</v>
      </c>
      <c r="H434" s="59" t="s">
        <v>932</v>
      </c>
      <c r="I434" s="59" t="s">
        <v>933</v>
      </c>
      <c r="J434" s="59" t="s">
        <v>1864</v>
      </c>
      <c r="K434" s="59"/>
      <c r="R434" s="77"/>
    </row>
    <row r="435" spans="1:18" ht="54" x14ac:dyDescent="0.25">
      <c r="A435" s="60">
        <v>432</v>
      </c>
      <c r="B435" s="59" t="s">
        <v>27</v>
      </c>
      <c r="C435" s="59" t="s">
        <v>1788</v>
      </c>
      <c r="D435" s="59" t="s">
        <v>1789</v>
      </c>
      <c r="E435" s="59" t="s">
        <v>934</v>
      </c>
      <c r="F435" s="59" t="s">
        <v>869</v>
      </c>
      <c r="G435" s="59" t="s">
        <v>869</v>
      </c>
      <c r="H435" s="59" t="s">
        <v>935</v>
      </c>
      <c r="I435" s="59" t="s">
        <v>936</v>
      </c>
      <c r="J435" s="59" t="s">
        <v>1864</v>
      </c>
      <c r="K435" s="59"/>
      <c r="R435" s="77"/>
    </row>
    <row r="436" spans="1:18" ht="54" x14ac:dyDescent="0.25">
      <c r="A436" s="60">
        <v>433</v>
      </c>
      <c r="B436" s="59" t="s">
        <v>27</v>
      </c>
      <c r="C436" s="59" t="s">
        <v>1788</v>
      </c>
      <c r="D436" s="59" t="s">
        <v>1789</v>
      </c>
      <c r="E436" s="59" t="s">
        <v>934</v>
      </c>
      <c r="F436" s="59" t="s">
        <v>869</v>
      </c>
      <c r="G436" s="59" t="s">
        <v>869</v>
      </c>
      <c r="H436" s="59" t="s">
        <v>937</v>
      </c>
      <c r="I436" s="59" t="s">
        <v>938</v>
      </c>
      <c r="J436" s="59" t="s">
        <v>1864</v>
      </c>
      <c r="K436" s="59"/>
      <c r="R436" s="77"/>
    </row>
    <row r="437" spans="1:18" ht="54" x14ac:dyDescent="0.25">
      <c r="A437" s="60">
        <v>434</v>
      </c>
      <c r="B437" s="59" t="s">
        <v>27</v>
      </c>
      <c r="C437" s="59" t="s">
        <v>1788</v>
      </c>
      <c r="D437" s="59" t="s">
        <v>1789</v>
      </c>
      <c r="E437" s="59" t="s">
        <v>939</v>
      </c>
      <c r="F437" s="59" t="s">
        <v>869</v>
      </c>
      <c r="G437" s="59" t="s">
        <v>869</v>
      </c>
      <c r="H437" s="59" t="s">
        <v>940</v>
      </c>
      <c r="I437" s="59" t="s">
        <v>941</v>
      </c>
      <c r="J437" s="59" t="s">
        <v>1864</v>
      </c>
      <c r="K437" s="59"/>
      <c r="R437" s="77"/>
    </row>
    <row r="438" spans="1:18" ht="54" x14ac:dyDescent="0.25">
      <c r="A438" s="60">
        <v>435</v>
      </c>
      <c r="B438" s="59" t="s">
        <v>27</v>
      </c>
      <c r="C438" s="59" t="s">
        <v>1788</v>
      </c>
      <c r="D438" s="59" t="s">
        <v>1789</v>
      </c>
      <c r="E438" s="59" t="s">
        <v>942</v>
      </c>
      <c r="F438" s="59" t="s">
        <v>869</v>
      </c>
      <c r="G438" s="59" t="s">
        <v>869</v>
      </c>
      <c r="H438" s="59" t="s">
        <v>943</v>
      </c>
      <c r="I438" s="59" t="s">
        <v>944</v>
      </c>
      <c r="J438" s="59" t="s">
        <v>1864</v>
      </c>
      <c r="K438" s="59"/>
      <c r="R438" s="77"/>
    </row>
    <row r="439" spans="1:18" ht="54" x14ac:dyDescent="0.25">
      <c r="A439" s="60">
        <v>436</v>
      </c>
      <c r="B439" s="59" t="s">
        <v>236</v>
      </c>
      <c r="C439" s="59" t="s">
        <v>1788</v>
      </c>
      <c r="D439" s="59" t="s">
        <v>849</v>
      </c>
      <c r="E439" s="59" t="s">
        <v>901</v>
      </c>
      <c r="F439" s="59" t="s">
        <v>902</v>
      </c>
      <c r="G439" s="59" t="s">
        <v>902</v>
      </c>
      <c r="H439" s="59" t="s">
        <v>903</v>
      </c>
      <c r="I439" s="59"/>
      <c r="J439" s="59" t="s">
        <v>1864</v>
      </c>
      <c r="K439" s="59"/>
      <c r="R439" s="77"/>
    </row>
    <row r="440" spans="1:18" ht="54" x14ac:dyDescent="0.25">
      <c r="A440" s="60">
        <v>437</v>
      </c>
      <c r="B440" s="59" t="s">
        <v>236</v>
      </c>
      <c r="C440" s="59" t="s">
        <v>1788</v>
      </c>
      <c r="D440" s="59" t="s">
        <v>849</v>
      </c>
      <c r="E440" s="59" t="s">
        <v>904</v>
      </c>
      <c r="F440" s="59" t="s">
        <v>902</v>
      </c>
      <c r="G440" s="59" t="s">
        <v>902</v>
      </c>
      <c r="H440" s="59" t="s">
        <v>905</v>
      </c>
      <c r="I440" s="59"/>
      <c r="J440" s="59" t="s">
        <v>1864</v>
      </c>
      <c r="K440" s="59"/>
      <c r="R440" s="77"/>
    </row>
    <row r="441" spans="1:18" ht="54" x14ac:dyDescent="0.25">
      <c r="A441" s="60">
        <v>438</v>
      </c>
      <c r="B441" s="59" t="s">
        <v>236</v>
      </c>
      <c r="C441" s="59" t="s">
        <v>1788</v>
      </c>
      <c r="D441" s="59" t="s">
        <v>849</v>
      </c>
      <c r="E441" s="59" t="s">
        <v>906</v>
      </c>
      <c r="F441" s="59" t="s">
        <v>902</v>
      </c>
      <c r="G441" s="59" t="s">
        <v>902</v>
      </c>
      <c r="H441" s="59" t="s">
        <v>907</v>
      </c>
      <c r="I441" s="59" t="s">
        <v>908</v>
      </c>
      <c r="J441" s="59" t="s">
        <v>1864</v>
      </c>
      <c r="K441" s="59"/>
      <c r="R441" s="77"/>
    </row>
    <row r="442" spans="1:18" ht="54" x14ac:dyDescent="0.25">
      <c r="A442" s="60">
        <v>439</v>
      </c>
      <c r="B442" s="59" t="s">
        <v>216</v>
      </c>
      <c r="C442" s="59" t="s">
        <v>1788</v>
      </c>
      <c r="D442" s="61" t="s">
        <v>849</v>
      </c>
      <c r="E442" s="59" t="s">
        <v>906</v>
      </c>
      <c r="F442" s="59" t="s">
        <v>902</v>
      </c>
      <c r="G442" s="59" t="s">
        <v>902</v>
      </c>
      <c r="H442" s="59" t="s">
        <v>1693</v>
      </c>
      <c r="I442" s="59" t="s">
        <v>1694</v>
      </c>
      <c r="J442" s="59" t="s">
        <v>1864</v>
      </c>
      <c r="K442" s="59"/>
      <c r="R442" s="77"/>
    </row>
    <row r="443" spans="1:18" ht="54" x14ac:dyDescent="0.25">
      <c r="A443" s="60">
        <v>440</v>
      </c>
      <c r="B443" s="59" t="s">
        <v>38</v>
      </c>
      <c r="C443" s="59" t="s">
        <v>1788</v>
      </c>
      <c r="D443" s="61" t="s">
        <v>849</v>
      </c>
      <c r="E443" s="59" t="s">
        <v>906</v>
      </c>
      <c r="F443" s="59" t="s">
        <v>902</v>
      </c>
      <c r="G443" s="59" t="s">
        <v>902</v>
      </c>
      <c r="H443" s="59" t="s">
        <v>1695</v>
      </c>
      <c r="I443" s="59" t="s">
        <v>1696</v>
      </c>
      <c r="J443" s="59" t="s">
        <v>1864</v>
      </c>
      <c r="K443" s="59"/>
      <c r="R443" s="77"/>
    </row>
    <row r="444" spans="1:18" ht="202.5" x14ac:dyDescent="0.25">
      <c r="A444" s="60">
        <v>441</v>
      </c>
      <c r="B444" s="59" t="s">
        <v>236</v>
      </c>
      <c r="C444" s="59" t="s">
        <v>1788</v>
      </c>
      <c r="D444" s="59" t="s">
        <v>849</v>
      </c>
      <c r="E444" s="59" t="s">
        <v>909</v>
      </c>
      <c r="F444" s="59" t="s">
        <v>902</v>
      </c>
      <c r="G444" s="59" t="s">
        <v>902</v>
      </c>
      <c r="H444" s="59" t="s">
        <v>907</v>
      </c>
      <c r="I444" s="59" t="s">
        <v>910</v>
      </c>
      <c r="J444" s="65" t="s">
        <v>1872</v>
      </c>
      <c r="K444" s="59"/>
      <c r="R444" s="77"/>
    </row>
    <row r="445" spans="1:18" ht="216" x14ac:dyDescent="0.25">
      <c r="A445" s="60">
        <v>442</v>
      </c>
      <c r="B445" s="59" t="s">
        <v>236</v>
      </c>
      <c r="C445" s="59" t="s">
        <v>1788</v>
      </c>
      <c r="D445" s="59" t="s">
        <v>849</v>
      </c>
      <c r="E445" s="59" t="s">
        <v>912</v>
      </c>
      <c r="F445" s="59" t="s">
        <v>902</v>
      </c>
      <c r="G445" s="59" t="s">
        <v>902</v>
      </c>
      <c r="H445" s="59" t="s">
        <v>913</v>
      </c>
      <c r="I445" s="59"/>
      <c r="J445" s="59" t="s">
        <v>1873</v>
      </c>
      <c r="K445" s="59"/>
      <c r="R445" s="77"/>
    </row>
    <row r="446" spans="1:18" ht="216" x14ac:dyDescent="0.25">
      <c r="A446" s="60">
        <v>443</v>
      </c>
      <c r="B446" s="59" t="s">
        <v>236</v>
      </c>
      <c r="C446" s="59" t="s">
        <v>1788</v>
      </c>
      <c r="D446" s="59" t="s">
        <v>849</v>
      </c>
      <c r="E446" s="59" t="s">
        <v>912</v>
      </c>
      <c r="F446" s="59" t="s">
        <v>902</v>
      </c>
      <c r="G446" s="59" t="s">
        <v>902</v>
      </c>
      <c r="H446" s="59" t="s">
        <v>914</v>
      </c>
      <c r="I446" s="59"/>
      <c r="J446" s="59" t="s">
        <v>1873</v>
      </c>
      <c r="K446" s="59"/>
      <c r="R446" s="77"/>
    </row>
    <row r="447" spans="1:18" ht="189" x14ac:dyDescent="0.25">
      <c r="A447" s="60">
        <v>444</v>
      </c>
      <c r="B447" s="59" t="s">
        <v>236</v>
      </c>
      <c r="C447" s="59" t="s">
        <v>1788</v>
      </c>
      <c r="D447" s="59" t="s">
        <v>849</v>
      </c>
      <c r="E447" s="59" t="s">
        <v>915</v>
      </c>
      <c r="F447" s="59" t="s">
        <v>902</v>
      </c>
      <c r="G447" s="59" t="s">
        <v>902</v>
      </c>
      <c r="H447" s="59" t="s">
        <v>916</v>
      </c>
      <c r="I447" s="59"/>
      <c r="J447" s="59" t="s">
        <v>1874</v>
      </c>
      <c r="K447" s="59"/>
      <c r="R447" s="77"/>
    </row>
    <row r="448" spans="1:18" ht="189" x14ac:dyDescent="0.25">
      <c r="A448" s="60">
        <v>445</v>
      </c>
      <c r="B448" s="59" t="s">
        <v>236</v>
      </c>
      <c r="C448" s="59" t="s">
        <v>1788</v>
      </c>
      <c r="D448" s="59" t="s">
        <v>849</v>
      </c>
      <c r="E448" s="59" t="s">
        <v>915</v>
      </c>
      <c r="F448" s="59" t="s">
        <v>902</v>
      </c>
      <c r="G448" s="59" t="s">
        <v>902</v>
      </c>
      <c r="H448" s="59" t="s">
        <v>917</v>
      </c>
      <c r="I448" s="59"/>
      <c r="J448" s="59" t="s">
        <v>1874</v>
      </c>
      <c r="K448" s="59"/>
      <c r="R448" s="77"/>
    </row>
    <row r="449" spans="1:18" ht="189" x14ac:dyDescent="0.25">
      <c r="A449" s="60">
        <v>446</v>
      </c>
      <c r="B449" s="59" t="s">
        <v>236</v>
      </c>
      <c r="C449" s="59" t="s">
        <v>1788</v>
      </c>
      <c r="D449" s="59" t="s">
        <v>849</v>
      </c>
      <c r="E449" s="59" t="s">
        <v>915</v>
      </c>
      <c r="F449" s="59" t="s">
        <v>902</v>
      </c>
      <c r="G449" s="59" t="s">
        <v>902</v>
      </c>
      <c r="H449" s="59" t="s">
        <v>918</v>
      </c>
      <c r="I449" s="59"/>
      <c r="J449" s="59" t="s">
        <v>1874</v>
      </c>
      <c r="K449" s="59"/>
      <c r="R449" s="77"/>
    </row>
    <row r="450" spans="1:18" ht="189" x14ac:dyDescent="0.25">
      <c r="A450" s="60">
        <v>447</v>
      </c>
      <c r="B450" s="59" t="s">
        <v>236</v>
      </c>
      <c r="C450" s="59" t="s">
        <v>1788</v>
      </c>
      <c r="D450" s="59" t="s">
        <v>849</v>
      </c>
      <c r="E450" s="59" t="s">
        <v>919</v>
      </c>
      <c r="F450" s="59" t="s">
        <v>902</v>
      </c>
      <c r="G450" s="59" t="s">
        <v>902</v>
      </c>
      <c r="H450" s="59" t="s">
        <v>920</v>
      </c>
      <c r="I450" s="59"/>
      <c r="J450" s="59" t="s">
        <v>1875</v>
      </c>
      <c r="K450" s="59"/>
      <c r="R450" s="77"/>
    </row>
    <row r="451" spans="1:18" ht="40.5" x14ac:dyDescent="0.25">
      <c r="A451" s="60">
        <v>448</v>
      </c>
      <c r="B451" s="59" t="s">
        <v>167</v>
      </c>
      <c r="C451" s="59" t="s">
        <v>1792</v>
      </c>
      <c r="D451" s="59" t="s">
        <v>945</v>
      </c>
      <c r="E451" s="59" t="s">
        <v>946</v>
      </c>
      <c r="F451" s="59" t="s">
        <v>399</v>
      </c>
      <c r="G451" s="59" t="s">
        <v>441</v>
      </c>
      <c r="H451" s="59" t="s">
        <v>947</v>
      </c>
      <c r="I451" s="59" t="s">
        <v>948</v>
      </c>
      <c r="J451" s="59" t="s">
        <v>1876</v>
      </c>
      <c r="K451" s="59"/>
      <c r="R451" s="77"/>
    </row>
    <row r="452" spans="1:18" ht="40.5" x14ac:dyDescent="0.25">
      <c r="A452" s="60">
        <v>449</v>
      </c>
      <c r="B452" s="59" t="s">
        <v>558</v>
      </c>
      <c r="C452" s="59" t="s">
        <v>1792</v>
      </c>
      <c r="D452" s="59" t="s">
        <v>975</v>
      </c>
      <c r="E452" s="59" t="s">
        <v>946</v>
      </c>
      <c r="F452" s="59" t="s">
        <v>399</v>
      </c>
      <c r="G452" s="59" t="s">
        <v>441</v>
      </c>
      <c r="H452" s="59" t="s">
        <v>976</v>
      </c>
      <c r="I452" s="59" t="s">
        <v>1701</v>
      </c>
      <c r="J452" s="59" t="s">
        <v>1876</v>
      </c>
      <c r="K452" s="59"/>
      <c r="R452" s="77"/>
    </row>
    <row r="453" spans="1:18" ht="40.5" x14ac:dyDescent="0.25">
      <c r="A453" s="60">
        <v>450</v>
      </c>
      <c r="B453" s="59" t="s">
        <v>81</v>
      </c>
      <c r="C453" s="59" t="s">
        <v>1792</v>
      </c>
      <c r="D453" s="59" t="s">
        <v>101</v>
      </c>
      <c r="E453" s="59" t="s">
        <v>981</v>
      </c>
      <c r="F453" s="59" t="s">
        <v>399</v>
      </c>
      <c r="G453" s="59" t="s">
        <v>441</v>
      </c>
      <c r="H453" s="59" t="s">
        <v>982</v>
      </c>
      <c r="I453" s="59" t="s">
        <v>983</v>
      </c>
      <c r="J453" s="59" t="s">
        <v>1876</v>
      </c>
      <c r="K453" s="59"/>
      <c r="R453" s="77"/>
    </row>
    <row r="454" spans="1:18" ht="40.5" x14ac:dyDescent="0.25">
      <c r="A454" s="60">
        <v>451</v>
      </c>
      <c r="B454" s="59" t="s">
        <v>167</v>
      </c>
      <c r="C454" s="59" t="s">
        <v>1792</v>
      </c>
      <c r="D454" s="59" t="s">
        <v>950</v>
      </c>
      <c r="E454" s="59" t="s">
        <v>951</v>
      </c>
      <c r="F454" s="59" t="s">
        <v>399</v>
      </c>
      <c r="G454" s="59" t="s">
        <v>441</v>
      </c>
      <c r="H454" s="59" t="s">
        <v>952</v>
      </c>
      <c r="I454" s="59"/>
      <c r="J454" s="59" t="s">
        <v>1876</v>
      </c>
      <c r="K454" s="59"/>
      <c r="R454" s="77"/>
    </row>
    <row r="455" spans="1:18" ht="40.5" x14ac:dyDescent="0.25">
      <c r="A455" s="60">
        <v>452</v>
      </c>
      <c r="B455" s="59" t="s">
        <v>167</v>
      </c>
      <c r="C455" s="59" t="s">
        <v>1792</v>
      </c>
      <c r="D455" s="59" t="s">
        <v>953</v>
      </c>
      <c r="E455" s="59" t="s">
        <v>954</v>
      </c>
      <c r="F455" s="59" t="s">
        <v>399</v>
      </c>
      <c r="G455" s="59" t="s">
        <v>441</v>
      </c>
      <c r="H455" s="59" t="s">
        <v>955</v>
      </c>
      <c r="I455" s="59"/>
      <c r="J455" s="59" t="s">
        <v>1876</v>
      </c>
      <c r="K455" s="59"/>
      <c r="R455" s="77"/>
    </row>
    <row r="456" spans="1:18" ht="40.5" x14ac:dyDescent="0.25">
      <c r="A456" s="60">
        <v>453</v>
      </c>
      <c r="B456" s="59" t="s">
        <v>167</v>
      </c>
      <c r="C456" s="59" t="s">
        <v>1792</v>
      </c>
      <c r="D456" s="59" t="s">
        <v>956</v>
      </c>
      <c r="E456" s="59" t="s">
        <v>957</v>
      </c>
      <c r="F456" s="59" t="s">
        <v>399</v>
      </c>
      <c r="G456" s="59" t="s">
        <v>441</v>
      </c>
      <c r="H456" s="59" t="s">
        <v>958</v>
      </c>
      <c r="I456" s="59"/>
      <c r="J456" s="59" t="s">
        <v>1876</v>
      </c>
      <c r="K456" s="59"/>
      <c r="R456" s="77"/>
    </row>
    <row r="457" spans="1:18" ht="40.5" x14ac:dyDescent="0.25">
      <c r="A457" s="60">
        <v>454</v>
      </c>
      <c r="B457" s="59" t="s">
        <v>167</v>
      </c>
      <c r="C457" s="59" t="s">
        <v>1792</v>
      </c>
      <c r="D457" s="59" t="s">
        <v>959</v>
      </c>
      <c r="E457" s="59" t="s">
        <v>960</v>
      </c>
      <c r="F457" s="59" t="s">
        <v>399</v>
      </c>
      <c r="G457" s="59" t="s">
        <v>441</v>
      </c>
      <c r="H457" s="59" t="s">
        <v>961</v>
      </c>
      <c r="I457" s="59"/>
      <c r="J457" s="59" t="s">
        <v>1876</v>
      </c>
      <c r="K457" s="59"/>
      <c r="R457" s="77"/>
    </row>
    <row r="458" spans="1:18" ht="40.5" x14ac:dyDescent="0.25">
      <c r="A458" s="60">
        <v>455</v>
      </c>
      <c r="B458" s="59" t="s">
        <v>167</v>
      </c>
      <c r="C458" s="59" t="s">
        <v>1792</v>
      </c>
      <c r="D458" s="59" t="s">
        <v>962</v>
      </c>
      <c r="E458" s="59" t="s">
        <v>963</v>
      </c>
      <c r="F458" s="59" t="s">
        <v>399</v>
      </c>
      <c r="G458" s="59" t="s">
        <v>441</v>
      </c>
      <c r="H458" s="59" t="s">
        <v>964</v>
      </c>
      <c r="I458" s="59"/>
      <c r="J458" s="59" t="s">
        <v>1876</v>
      </c>
      <c r="K458" s="59"/>
      <c r="R458" s="77"/>
    </row>
    <row r="459" spans="1:18" ht="40.5" x14ac:dyDescent="0.25">
      <c r="A459" s="60">
        <v>456</v>
      </c>
      <c r="B459" s="59" t="s">
        <v>167</v>
      </c>
      <c r="C459" s="59" t="s">
        <v>1792</v>
      </c>
      <c r="D459" s="59" t="s">
        <v>965</v>
      </c>
      <c r="E459" s="59" t="s">
        <v>966</v>
      </c>
      <c r="F459" s="59" t="s">
        <v>399</v>
      </c>
      <c r="G459" s="59" t="s">
        <v>441</v>
      </c>
      <c r="H459" s="59" t="s">
        <v>1702</v>
      </c>
      <c r="I459" s="59"/>
      <c r="J459" s="59" t="s">
        <v>1876</v>
      </c>
      <c r="K459" s="59"/>
      <c r="R459" s="77"/>
    </row>
    <row r="460" spans="1:18" ht="40.5" x14ac:dyDescent="0.25">
      <c r="A460" s="60">
        <v>457</v>
      </c>
      <c r="B460" s="59" t="s">
        <v>167</v>
      </c>
      <c r="C460" s="59" t="s">
        <v>1792</v>
      </c>
      <c r="D460" s="59" t="s">
        <v>968</v>
      </c>
      <c r="E460" s="59" t="s">
        <v>969</v>
      </c>
      <c r="F460" s="59" t="s">
        <v>399</v>
      </c>
      <c r="G460" s="59" t="s">
        <v>441</v>
      </c>
      <c r="H460" s="59" t="s">
        <v>970</v>
      </c>
      <c r="I460" s="59"/>
      <c r="J460" s="59" t="s">
        <v>1876</v>
      </c>
      <c r="K460" s="59"/>
      <c r="R460" s="77"/>
    </row>
    <row r="461" spans="1:18" ht="67.5" x14ac:dyDescent="0.25">
      <c r="A461" s="60">
        <v>458</v>
      </c>
      <c r="B461" s="59" t="s">
        <v>167</v>
      </c>
      <c r="C461" s="59" t="s">
        <v>1792</v>
      </c>
      <c r="D461" s="59" t="s">
        <v>971</v>
      </c>
      <c r="E461" s="59" t="s">
        <v>972</v>
      </c>
      <c r="F461" s="59" t="s">
        <v>399</v>
      </c>
      <c r="G461" s="59" t="s">
        <v>441</v>
      </c>
      <c r="H461" s="59"/>
      <c r="I461" s="59" t="s">
        <v>973</v>
      </c>
      <c r="J461" s="59" t="s">
        <v>1877</v>
      </c>
      <c r="K461" s="59"/>
      <c r="R461" s="77"/>
    </row>
    <row r="462" spans="1:18" ht="40.5" x14ac:dyDescent="0.25">
      <c r="A462" s="60">
        <v>459</v>
      </c>
      <c r="B462" s="59" t="s">
        <v>167</v>
      </c>
      <c r="C462" s="59" t="s">
        <v>1792</v>
      </c>
      <c r="D462" s="59" t="s">
        <v>977</v>
      </c>
      <c r="E462" s="59" t="s">
        <v>978</v>
      </c>
      <c r="F462" s="59" t="s">
        <v>399</v>
      </c>
      <c r="G462" s="59" t="s">
        <v>441</v>
      </c>
      <c r="H462" s="59" t="s">
        <v>979</v>
      </c>
      <c r="I462" s="59" t="s">
        <v>980</v>
      </c>
      <c r="J462" s="59" t="s">
        <v>1876</v>
      </c>
      <c r="K462" s="59"/>
      <c r="R462" s="77"/>
    </row>
    <row r="463" spans="1:18" ht="40.5" x14ac:dyDescent="0.25">
      <c r="A463" s="60">
        <v>460</v>
      </c>
      <c r="B463" s="59" t="s">
        <v>167</v>
      </c>
      <c r="C463" s="59" t="s">
        <v>1792</v>
      </c>
      <c r="D463" s="59" t="s">
        <v>984</v>
      </c>
      <c r="E463" s="59" t="s">
        <v>985</v>
      </c>
      <c r="F463" s="59" t="s">
        <v>399</v>
      </c>
      <c r="G463" s="59" t="s">
        <v>441</v>
      </c>
      <c r="H463" s="59" t="s">
        <v>986</v>
      </c>
      <c r="I463" s="59" t="s">
        <v>987</v>
      </c>
      <c r="J463" s="59" t="s">
        <v>1876</v>
      </c>
      <c r="K463" s="59"/>
      <c r="R463" s="77"/>
    </row>
    <row r="464" spans="1:18" ht="67.5" x14ac:dyDescent="0.25">
      <c r="A464" s="60">
        <v>461</v>
      </c>
      <c r="B464" s="59" t="s">
        <v>167</v>
      </c>
      <c r="C464" s="59" t="s">
        <v>1792</v>
      </c>
      <c r="D464" s="59" t="s">
        <v>988</v>
      </c>
      <c r="E464" s="59" t="s">
        <v>989</v>
      </c>
      <c r="F464" s="59" t="s">
        <v>990</v>
      </c>
      <c r="G464" s="59" t="s">
        <v>990</v>
      </c>
      <c r="H464" s="59" t="s">
        <v>991</v>
      </c>
      <c r="I464" s="59" t="s">
        <v>992</v>
      </c>
      <c r="J464" s="59" t="s">
        <v>1877</v>
      </c>
      <c r="K464" s="59"/>
      <c r="R464" s="77"/>
    </row>
    <row r="465" spans="1:18" ht="67.5" x14ac:dyDescent="0.25">
      <c r="A465" s="60">
        <v>462</v>
      </c>
      <c r="B465" s="59" t="s">
        <v>167</v>
      </c>
      <c r="C465" s="59" t="s">
        <v>1792</v>
      </c>
      <c r="D465" s="59" t="s">
        <v>993</v>
      </c>
      <c r="E465" s="59" t="s">
        <v>989</v>
      </c>
      <c r="F465" s="59" t="s">
        <v>990</v>
      </c>
      <c r="G465" s="59" t="s">
        <v>990</v>
      </c>
      <c r="H465" s="59" t="s">
        <v>991</v>
      </c>
      <c r="I465" s="59" t="s">
        <v>994</v>
      </c>
      <c r="J465" s="59" t="s">
        <v>1877</v>
      </c>
      <c r="K465" s="59"/>
      <c r="R465" s="77"/>
    </row>
    <row r="466" spans="1:18" ht="135" x14ac:dyDescent="0.25">
      <c r="A466" s="60">
        <v>463</v>
      </c>
      <c r="B466" s="59" t="s">
        <v>38</v>
      </c>
      <c r="C466" s="59" t="s">
        <v>1792</v>
      </c>
      <c r="D466" s="61" t="s">
        <v>101</v>
      </c>
      <c r="E466" s="59" t="s">
        <v>1437</v>
      </c>
      <c r="F466" s="59" t="s">
        <v>1066</v>
      </c>
      <c r="G466" s="59" t="s">
        <v>1067</v>
      </c>
      <c r="H466" s="59" t="s">
        <v>1703</v>
      </c>
      <c r="I466" s="59" t="s">
        <v>1204</v>
      </c>
      <c r="J466" s="59" t="s">
        <v>1878</v>
      </c>
      <c r="K466" s="59"/>
      <c r="R466" s="77"/>
    </row>
    <row r="467" spans="1:18" ht="121.5" x14ac:dyDescent="0.25">
      <c r="A467" s="60">
        <v>464</v>
      </c>
      <c r="B467" s="59" t="s">
        <v>38</v>
      </c>
      <c r="C467" s="59" t="s">
        <v>1792</v>
      </c>
      <c r="D467" s="61" t="s">
        <v>101</v>
      </c>
      <c r="E467" s="59" t="s">
        <v>1440</v>
      </c>
      <c r="F467" s="59" t="s">
        <v>1066</v>
      </c>
      <c r="G467" s="59" t="s">
        <v>1067</v>
      </c>
      <c r="H467" s="59" t="s">
        <v>1704</v>
      </c>
      <c r="I467" s="59" t="s">
        <v>1204</v>
      </c>
      <c r="J467" s="59" t="s">
        <v>1879</v>
      </c>
      <c r="K467" s="59"/>
      <c r="R467" s="77"/>
    </row>
    <row r="468" spans="1:18" ht="121.5" x14ac:dyDescent="0.25">
      <c r="A468" s="60">
        <v>465</v>
      </c>
      <c r="B468" s="59" t="s">
        <v>38</v>
      </c>
      <c r="C468" s="59" t="s">
        <v>1792</v>
      </c>
      <c r="D468" s="61" t="s">
        <v>101</v>
      </c>
      <c r="E468" s="59" t="s">
        <v>1310</v>
      </c>
      <c r="F468" s="59" t="s">
        <v>1066</v>
      </c>
      <c r="G468" s="59" t="s">
        <v>1067</v>
      </c>
      <c r="H468" s="59" t="s">
        <v>1705</v>
      </c>
      <c r="I468" s="59" t="s">
        <v>1204</v>
      </c>
      <c r="J468" s="59" t="s">
        <v>1880</v>
      </c>
      <c r="K468" s="59"/>
      <c r="R468" s="77"/>
    </row>
    <row r="469" spans="1:18" ht="121.5" x14ac:dyDescent="0.25">
      <c r="A469" s="60">
        <v>466</v>
      </c>
      <c r="B469" s="59" t="s">
        <v>38</v>
      </c>
      <c r="C469" s="59" t="s">
        <v>1792</v>
      </c>
      <c r="D469" s="61" t="s">
        <v>101</v>
      </c>
      <c r="E469" s="59" t="s">
        <v>1319</v>
      </c>
      <c r="F469" s="59" t="s">
        <v>1066</v>
      </c>
      <c r="G469" s="59" t="s">
        <v>1067</v>
      </c>
      <c r="H469" s="59" t="s">
        <v>1705</v>
      </c>
      <c r="I469" s="59" t="s">
        <v>1204</v>
      </c>
      <c r="J469" s="59" t="s">
        <v>1880</v>
      </c>
      <c r="K469" s="59"/>
      <c r="R469" s="77"/>
    </row>
    <row r="470" spans="1:18" ht="108" x14ac:dyDescent="0.25">
      <c r="A470" s="60">
        <v>467</v>
      </c>
      <c r="B470" s="59" t="s">
        <v>38</v>
      </c>
      <c r="C470" s="59" t="s">
        <v>1792</v>
      </c>
      <c r="D470" s="61" t="s">
        <v>101</v>
      </c>
      <c r="E470" s="59" t="s">
        <v>126</v>
      </c>
      <c r="F470" s="59" t="s">
        <v>1066</v>
      </c>
      <c r="G470" s="59" t="s">
        <v>1067</v>
      </c>
      <c r="H470" s="59" t="s">
        <v>1705</v>
      </c>
      <c r="I470" s="59" t="s">
        <v>1204</v>
      </c>
      <c r="J470" s="59" t="s">
        <v>1881</v>
      </c>
      <c r="K470" s="59"/>
      <c r="R470" s="77"/>
    </row>
    <row r="471" spans="1:18" ht="108" x14ac:dyDescent="0.25">
      <c r="A471" s="60">
        <v>468</v>
      </c>
      <c r="B471" s="59" t="s">
        <v>38</v>
      </c>
      <c r="C471" s="59" t="s">
        <v>1792</v>
      </c>
      <c r="D471" s="61" t="s">
        <v>101</v>
      </c>
      <c r="E471" s="59" t="s">
        <v>1320</v>
      </c>
      <c r="F471" s="59" t="s">
        <v>1066</v>
      </c>
      <c r="G471" s="59" t="s">
        <v>1067</v>
      </c>
      <c r="H471" s="59" t="s">
        <v>1705</v>
      </c>
      <c r="I471" s="59" t="s">
        <v>1204</v>
      </c>
      <c r="J471" s="59" t="s">
        <v>1882</v>
      </c>
      <c r="K471" s="59"/>
      <c r="R471" s="77"/>
    </row>
    <row r="472" spans="1:18" ht="121.5" x14ac:dyDescent="0.25">
      <c r="A472" s="60">
        <v>469</v>
      </c>
      <c r="B472" s="59" t="s">
        <v>38</v>
      </c>
      <c r="C472" s="59" t="s">
        <v>1792</v>
      </c>
      <c r="D472" s="61" t="s">
        <v>101</v>
      </c>
      <c r="E472" s="59" t="s">
        <v>1321</v>
      </c>
      <c r="F472" s="59" t="s">
        <v>1066</v>
      </c>
      <c r="G472" s="59" t="s">
        <v>1067</v>
      </c>
      <c r="H472" s="59" t="s">
        <v>1706</v>
      </c>
      <c r="I472" s="59" t="s">
        <v>1204</v>
      </c>
      <c r="J472" s="59" t="s">
        <v>1879</v>
      </c>
      <c r="K472" s="59"/>
      <c r="R472" s="77"/>
    </row>
    <row r="473" spans="1:18" ht="121.5" x14ac:dyDescent="0.25">
      <c r="A473" s="60">
        <v>470</v>
      </c>
      <c r="B473" s="59" t="s">
        <v>38</v>
      </c>
      <c r="C473" s="59" t="s">
        <v>1792</v>
      </c>
      <c r="D473" s="61" t="s">
        <v>101</v>
      </c>
      <c r="E473" s="59" t="s">
        <v>1322</v>
      </c>
      <c r="F473" s="59" t="s">
        <v>1066</v>
      </c>
      <c r="G473" s="59" t="s">
        <v>1067</v>
      </c>
      <c r="H473" s="59" t="s">
        <v>1706</v>
      </c>
      <c r="I473" s="59" t="s">
        <v>1204</v>
      </c>
      <c r="J473" s="59" t="s">
        <v>1879</v>
      </c>
      <c r="K473" s="59"/>
      <c r="R473" s="77"/>
    </row>
    <row r="474" spans="1:18" ht="54" x14ac:dyDescent="0.25">
      <c r="A474" s="60">
        <v>471</v>
      </c>
      <c r="B474" s="59" t="s">
        <v>35</v>
      </c>
      <c r="C474" s="59" t="s">
        <v>1792</v>
      </c>
      <c r="D474" s="61" t="s">
        <v>168</v>
      </c>
      <c r="E474" s="59" t="s">
        <v>1371</v>
      </c>
      <c r="F474" s="59" t="s">
        <v>1338</v>
      </c>
      <c r="G474" s="59" t="s">
        <v>1339</v>
      </c>
      <c r="H474" s="59" t="s">
        <v>1372</v>
      </c>
      <c r="I474" s="59" t="s">
        <v>1045</v>
      </c>
      <c r="J474" s="59" t="s">
        <v>1883</v>
      </c>
      <c r="K474" s="59"/>
      <c r="R474" s="77"/>
    </row>
    <row r="475" spans="1:18" ht="54" x14ac:dyDescent="0.25">
      <c r="A475" s="60">
        <v>472</v>
      </c>
      <c r="B475" s="59" t="s">
        <v>35</v>
      </c>
      <c r="C475" s="59" t="s">
        <v>1792</v>
      </c>
      <c r="D475" s="61" t="s">
        <v>168</v>
      </c>
      <c r="E475" s="59" t="s">
        <v>1373</v>
      </c>
      <c r="F475" s="59" t="s">
        <v>1338</v>
      </c>
      <c r="G475" s="59" t="s">
        <v>1339</v>
      </c>
      <c r="H475" s="59" t="s">
        <v>1374</v>
      </c>
      <c r="I475" s="59" t="s">
        <v>1045</v>
      </c>
      <c r="J475" s="59" t="s">
        <v>1883</v>
      </c>
      <c r="K475" s="59"/>
      <c r="R475" s="77"/>
    </row>
    <row r="476" spans="1:18" ht="54" x14ac:dyDescent="0.25">
      <c r="A476" s="60">
        <v>473</v>
      </c>
      <c r="B476" s="59" t="s">
        <v>35</v>
      </c>
      <c r="C476" s="59" t="s">
        <v>1792</v>
      </c>
      <c r="D476" s="61" t="s">
        <v>168</v>
      </c>
      <c r="E476" s="59" t="s">
        <v>1375</v>
      </c>
      <c r="F476" s="59" t="s">
        <v>1338</v>
      </c>
      <c r="G476" s="59" t="s">
        <v>1339</v>
      </c>
      <c r="H476" s="59" t="s">
        <v>1376</v>
      </c>
      <c r="I476" s="59" t="s">
        <v>1045</v>
      </c>
      <c r="J476" s="59" t="s">
        <v>1883</v>
      </c>
      <c r="K476" s="59"/>
      <c r="R476" s="77"/>
    </row>
    <row r="477" spans="1:18" ht="54" x14ac:dyDescent="0.25">
      <c r="A477" s="60">
        <v>474</v>
      </c>
      <c r="B477" s="59" t="s">
        <v>35</v>
      </c>
      <c r="C477" s="59" t="s">
        <v>1792</v>
      </c>
      <c r="D477" s="61" t="s">
        <v>168</v>
      </c>
      <c r="E477" s="59" t="s">
        <v>106</v>
      </c>
      <c r="F477" s="59" t="s">
        <v>1338</v>
      </c>
      <c r="G477" s="59" t="s">
        <v>1339</v>
      </c>
      <c r="H477" s="59" t="s">
        <v>1377</v>
      </c>
      <c r="I477" s="59" t="s">
        <v>1045</v>
      </c>
      <c r="J477" s="59" t="s">
        <v>1883</v>
      </c>
      <c r="K477" s="59"/>
      <c r="R477" s="77"/>
    </row>
    <row r="478" spans="1:18" ht="54" x14ac:dyDescent="0.25">
      <c r="A478" s="60">
        <v>475</v>
      </c>
      <c r="B478" s="59" t="s">
        <v>35</v>
      </c>
      <c r="C478" s="59" t="s">
        <v>1792</v>
      </c>
      <c r="D478" s="61" t="s">
        <v>168</v>
      </c>
      <c r="E478" s="59" t="s">
        <v>1378</v>
      </c>
      <c r="F478" s="59" t="s">
        <v>1379</v>
      </c>
      <c r="G478" s="59" t="s">
        <v>1379</v>
      </c>
      <c r="H478" s="59" t="s">
        <v>1380</v>
      </c>
      <c r="I478" s="59" t="s">
        <v>1045</v>
      </c>
      <c r="J478" s="59" t="s">
        <v>1883</v>
      </c>
      <c r="K478" s="59"/>
      <c r="R478" s="77"/>
    </row>
    <row r="479" spans="1:18" ht="54" x14ac:dyDescent="0.25">
      <c r="A479" s="60">
        <v>476</v>
      </c>
      <c r="B479" s="59" t="s">
        <v>35</v>
      </c>
      <c r="C479" s="59" t="s">
        <v>1792</v>
      </c>
      <c r="D479" s="61" t="s">
        <v>168</v>
      </c>
      <c r="E479" s="59" t="s">
        <v>1378</v>
      </c>
      <c r="F479" s="59" t="s">
        <v>1379</v>
      </c>
      <c r="G479" s="59" t="s">
        <v>1379</v>
      </c>
      <c r="H479" s="59" t="s">
        <v>1381</v>
      </c>
      <c r="I479" s="59" t="s">
        <v>1045</v>
      </c>
      <c r="J479" s="59" t="s">
        <v>1883</v>
      </c>
      <c r="K479" s="59"/>
      <c r="R479" s="77"/>
    </row>
    <row r="480" spans="1:18" ht="54" x14ac:dyDescent="0.25">
      <c r="A480" s="60">
        <v>477</v>
      </c>
      <c r="B480" s="59" t="s">
        <v>35</v>
      </c>
      <c r="C480" s="59" t="s">
        <v>1792</v>
      </c>
      <c r="D480" s="61" t="s">
        <v>168</v>
      </c>
      <c r="E480" s="59" t="s">
        <v>1382</v>
      </c>
      <c r="F480" s="59" t="s">
        <v>1338</v>
      </c>
      <c r="G480" s="59" t="s">
        <v>1339</v>
      </c>
      <c r="H480" s="59" t="s">
        <v>1384</v>
      </c>
      <c r="I480" s="59" t="s">
        <v>1385</v>
      </c>
      <c r="J480" s="59" t="s">
        <v>1884</v>
      </c>
      <c r="K480" s="59"/>
      <c r="R480" s="77"/>
    </row>
    <row r="481" spans="1:18" ht="54" x14ac:dyDescent="0.25">
      <c r="A481" s="60">
        <v>478</v>
      </c>
      <c r="B481" s="59" t="s">
        <v>35</v>
      </c>
      <c r="C481" s="59" t="s">
        <v>1792</v>
      </c>
      <c r="D481" s="61" t="s">
        <v>168</v>
      </c>
      <c r="E481" s="59" t="s">
        <v>1387</v>
      </c>
      <c r="F481" s="59" t="s">
        <v>1338</v>
      </c>
      <c r="G481" s="59" t="s">
        <v>1339</v>
      </c>
      <c r="H481" s="59" t="s">
        <v>1388</v>
      </c>
      <c r="I481" s="59" t="s">
        <v>1045</v>
      </c>
      <c r="J481" s="59" t="s">
        <v>1883</v>
      </c>
      <c r="K481" s="59"/>
      <c r="R481" s="77"/>
    </row>
    <row r="482" spans="1:18" ht="54" x14ac:dyDescent="0.25">
      <c r="A482" s="60">
        <v>479</v>
      </c>
      <c r="B482" s="59" t="s">
        <v>35</v>
      </c>
      <c r="C482" s="59" t="s">
        <v>1792</v>
      </c>
      <c r="D482" s="61" t="s">
        <v>168</v>
      </c>
      <c r="E482" s="59" t="s">
        <v>1389</v>
      </c>
      <c r="F482" s="59" t="s">
        <v>1338</v>
      </c>
      <c r="G482" s="59" t="s">
        <v>1339</v>
      </c>
      <c r="H482" s="59" t="s">
        <v>1390</v>
      </c>
      <c r="I482" s="59" t="s">
        <v>1045</v>
      </c>
      <c r="J482" s="59" t="s">
        <v>1883</v>
      </c>
      <c r="K482" s="59"/>
      <c r="R482" s="77"/>
    </row>
    <row r="483" spans="1:18" ht="54" x14ac:dyDescent="0.25">
      <c r="A483" s="60">
        <v>480</v>
      </c>
      <c r="B483" s="59" t="s">
        <v>35</v>
      </c>
      <c r="C483" s="59" t="s">
        <v>1792</v>
      </c>
      <c r="D483" s="61" t="s">
        <v>168</v>
      </c>
      <c r="E483" s="59" t="s">
        <v>1391</v>
      </c>
      <c r="F483" s="59" t="s">
        <v>1338</v>
      </c>
      <c r="G483" s="59" t="s">
        <v>1339</v>
      </c>
      <c r="H483" s="59" t="s">
        <v>1388</v>
      </c>
      <c r="I483" s="59" t="s">
        <v>1045</v>
      </c>
      <c r="J483" s="59" t="s">
        <v>1883</v>
      </c>
      <c r="K483" s="59"/>
      <c r="R483" s="77"/>
    </row>
    <row r="484" spans="1:18" ht="54" x14ac:dyDescent="0.25">
      <c r="A484" s="60">
        <v>481</v>
      </c>
      <c r="B484" s="59" t="s">
        <v>35</v>
      </c>
      <c r="C484" s="59" t="s">
        <v>1792</v>
      </c>
      <c r="D484" s="61" t="s">
        <v>168</v>
      </c>
      <c r="E484" s="59" t="s">
        <v>1392</v>
      </c>
      <c r="F484" s="59" t="s">
        <v>1338</v>
      </c>
      <c r="G484" s="59" t="s">
        <v>1339</v>
      </c>
      <c r="H484" s="59" t="s">
        <v>1393</v>
      </c>
      <c r="I484" s="59" t="s">
        <v>1045</v>
      </c>
      <c r="J484" s="59" t="s">
        <v>1883</v>
      </c>
      <c r="K484" s="59"/>
      <c r="R484" s="77"/>
    </row>
    <row r="485" spans="1:18" ht="54" x14ac:dyDescent="0.25">
      <c r="A485" s="60">
        <v>482</v>
      </c>
      <c r="B485" s="59" t="s">
        <v>35</v>
      </c>
      <c r="C485" s="59" t="s">
        <v>1792</v>
      </c>
      <c r="D485" s="61" t="s">
        <v>168</v>
      </c>
      <c r="E485" s="59" t="s">
        <v>1394</v>
      </c>
      <c r="F485" s="59" t="s">
        <v>1338</v>
      </c>
      <c r="G485" s="59" t="s">
        <v>1339</v>
      </c>
      <c r="H485" s="59" t="s">
        <v>1395</v>
      </c>
      <c r="I485" s="59" t="s">
        <v>1045</v>
      </c>
      <c r="J485" s="59" t="s">
        <v>1883</v>
      </c>
      <c r="K485" s="59"/>
      <c r="R485" s="77"/>
    </row>
    <row r="486" spans="1:18" ht="54" x14ac:dyDescent="0.25">
      <c r="A486" s="60">
        <v>483</v>
      </c>
      <c r="B486" s="59" t="s">
        <v>35</v>
      </c>
      <c r="C486" s="59" t="s">
        <v>1792</v>
      </c>
      <c r="D486" s="61" t="s">
        <v>168</v>
      </c>
      <c r="E486" s="59" t="s">
        <v>1396</v>
      </c>
      <c r="F486" s="59" t="s">
        <v>1338</v>
      </c>
      <c r="G486" s="59" t="s">
        <v>1339</v>
      </c>
      <c r="H486" s="59" t="s">
        <v>1397</v>
      </c>
      <c r="I486" s="59" t="s">
        <v>1045</v>
      </c>
      <c r="J486" s="59" t="s">
        <v>1883</v>
      </c>
      <c r="K486" s="59"/>
      <c r="R486" s="77"/>
    </row>
  </sheetData>
  <autoFilter ref="A3:AL486"/>
  <mergeCells count="2">
    <mergeCell ref="A1:P1"/>
    <mergeCell ref="A2:P2"/>
  </mergeCells>
  <phoneticPr fontId="32" type="noConversion"/>
  <printOptions horizontalCentered="1"/>
  <pageMargins left="0.11811023622047245" right="0.11811023622047245" top="0.15748031496062992" bottom="0.15748031496062992"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总表</vt:lpstr>
      <vt:lpstr>ATS、DCS、信息安全</vt:lpstr>
      <vt:lpstr>车载ATC</vt:lpstr>
      <vt:lpstr>轨旁ATC</vt:lpstr>
      <vt:lpstr>转辙机、信号机</vt:lpstr>
      <vt:lpstr>计轴</vt:lpstr>
      <vt:lpstr>电源屏</vt:lpstr>
      <vt:lpstr>MSS、CBI</vt:lpstr>
      <vt:lpstr>信号专业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伍进</cp:lastModifiedBy>
  <cp:lastPrinted>2022-11-03T01:15:16Z</cp:lastPrinted>
  <dcterms:created xsi:type="dcterms:W3CDTF">2006-09-16T00:00:00Z</dcterms:created>
  <dcterms:modified xsi:type="dcterms:W3CDTF">2022-11-03T01:15:40Z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716D1A82B8F14E1590C98AAE3CDE70F2</vt:lpwstr>
  </property>
  <property fmtid="{D5CDD505-2E9C-101B-9397-08002B2CF9AE}" pid="3" name="KSOProductBuildVer">
    <vt:lpwstr>2052-11.8.2.11473</vt:lpwstr>
  </property>
</Properties>
</file>