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Sheet1!$A$1:$L$8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<sst xmlns="http://schemas.openxmlformats.org/spreadsheetml/2006/main" count="32" uniqueCount="31">
  <si>
    <r>
      <rPr>
        <b/>
        <sz val="9"/>
        <color theme="1"/>
        <rFont val="宋体"/>
        <charset val="134"/>
        <scheme val="minor"/>
      </rPr>
      <t>2023年城市轨道交通全自动驾驶列车研发及成果转化应用设备采购项目</t>
    </r>
    <r>
      <rPr>
        <b/>
        <sz val="9"/>
        <rFont val="宋体"/>
        <charset val="134"/>
        <scheme val="minor"/>
      </rPr>
      <t>分项报价表</t>
    </r>
  </si>
  <si>
    <t>序号</t>
  </si>
  <si>
    <t>物料名称</t>
  </si>
  <si>
    <t>参考品牌型号</t>
  </si>
  <si>
    <t>报价品牌型号</t>
  </si>
  <si>
    <t>物料描述</t>
  </si>
  <si>
    <t>单位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</si>
  <si>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</si>
  <si>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</si>
  <si>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</si>
  <si>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</si>
  <si>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</si>
  <si>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</si>
  <si>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</si>
  <si>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</si>
  <si>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三合一维修系统</t>
  </si>
  <si>
    <t>白光(HAKKO)/JBC/威勒(WELLER)</t>
  </si>
  <si>
    <t>总功率：1430W (220V)
一体式多功能维修系统, 适用于各种维修或返修工艺。提供焊接(双插座)、除锡及热风返修功能。三组件集成一体
配置：电热镊子, 对贴装组件直接加热, 快捷拆除边长25mm以下SOP组件；吸锡枪, 140W发热芯, 吸咀适用于微细密集的线路板；热风流量每分钟115公升, 温度摄氏50~ 600℃之间，带真空吸取功能, 只有在焊锡充份熔化后才会吸起组件, 避免对焊盘造成损坏。
电烙铁部份：输出电压 AC26V；温度设定50~480℃；温度稳定，无负荷时±1℃(200-480℃)。
吸锡部份：输出电压 AC24V；双柱式真空泵；真空压力 最高80kPa (600mmHg)；吸入流量 15 L/min；温度设定330~450℃；温度稳定，无负荷时±5℃。
热风枪：功率消耗1070W (220V)；标准喷咀N51-02(Φ4mm)；长度 250mm；风量设定1~9(5~115L/min)；温度设定50~600℃</t>
  </si>
  <si>
    <t>套</t>
  </si>
  <si>
    <t>设备模型建模仿真平台</t>
  </si>
  <si>
    <t>华硕/IBM/戴尔/超微</t>
  </si>
  <si>
    <t>包含2个CPU、8个内存条、1块显卡
平台要求：每CPU插槽最高支持400W TDP的CPU；8个双插槽主动式和被动式Gen5 x16link显卡插槽；前端一个pcie插槽用于安装RAID卡（无需配置RAID卡）；2*10GbE网络接口;标准配件SKU-2；nvidia 16pin显卡电源线
CPU参数要求：AMD EPYC 9684X处理器，64 Zen 4核心,12内存通道，1152MB缓存，数据处理能力不小于1800000WMIPS（每秒处理1.8*10^16次机器语言指令）；
内存参数要求：16GB 4800MHz DDR5内存
显卡参数要求：显存容量：24GB，显存类型：GDDR6X，显存位宽：384bit
硬盘：拥有8个支持NVMe/SATA驱动器安装位。无需配置硬盘本体，只需配置硬盘接口和安装托架即可</t>
  </si>
  <si>
    <t>台</t>
  </si>
  <si>
    <t>GPU</t>
  </si>
  <si>
    <t>华硕/MSI/技嘉</t>
  </si>
  <si>
    <t>显存容量：24GB
显存类型：GDDR6X
显存位宽：384bit
显存速度：21Gbps
核心频率：2640MHz
流处理器单元(SP)大于等于16384个
浮点计算能力大于80TFLOPs（每秒浮点运算80万亿次）
显存交换速度大于等于1TB/秒</t>
  </si>
  <si>
    <t>件</t>
  </si>
  <si>
    <t>合计</t>
  </si>
  <si>
    <t>/</t>
  </si>
  <si>
    <t>注：</t>
  </si>
  <si>
    <t xml:space="preserve">1.投标人须按附件3技术需求及数量表的顺序进行报价，不允许打乱顺序，不含税单价、不含税合价均精确到小数点后两位。
2.若报价品牌不唯一，则报价无效。"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</si>
</sst>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Zeros="0" tabSelected="1" workbookViewId="0">
      <pane ySplit="3" topLeftCell="A4" activePane="bottomLeft" state="frozen"/>
      <selection/>
      <selection pane="bottomLeft" activeCell="I7" sqref="I7:K7"/>
    </sheetView>
  </sheetViews>
  <sheetFormatPr defaultColWidth="9" defaultRowHeight="11.25"/>
  <cols>
    <col min="1" max="1" width="4.625" style="5" customWidth="1"/>
    <col min="2" max="2" width="14.375" style="6" customWidth="1"/>
    <col min="3" max="4" width="12.5" style="6" customWidth="1"/>
    <col min="5" max="6" width="7.375" style="6" customWidth="1"/>
    <col min="7" max="7" width="41.625" style="6" customWidth="1"/>
    <col min="8" max="8" width="5.25" style="5" customWidth="1"/>
    <col min="9" max="9" width="5.5" style="5" customWidth="1"/>
    <col min="10" max="10" width="8.875" style="7" customWidth="1"/>
    <col min="11" max="11" width="8.875" style="8" customWidth="1"/>
    <col min="12" max="12" width="5.875" style="9" customWidth="1"/>
    <col min="13" max="16384" width="9" style="1"/>
  </cols>
  <sheetData>
    <row r="1" ht="27.75" customHeight="1" spans="1:12">
      <c r="A1" s="10" t="s">
        <v>0</v>
      </c>
      <c r="B1" s="11"/>
      <c r="C1" s="11"/>
      <c r="D1" s="11"/>
      <c r="E1" s="10"/>
      <c r="F1" s="10"/>
      <c r="G1" s="10"/>
      <c r="H1" s="10"/>
      <c r="I1" s="10"/>
      <c r="J1" s="38"/>
      <c r="K1" s="38"/>
      <c r="L1" s="10"/>
    </row>
    <row r="2" s="1" customFormat="1" ht="21" customHeight="1" spans="1:12">
      <c r="A2" s="12" t="s">
        <v>1</v>
      </c>
      <c r="B2" s="13" t="s">
        <v>2</v>
      </c>
      <c r="C2" s="14" t="s">
        <v>3</v>
      </c>
      <c r="D2" s="15"/>
      <c r="E2" s="16" t="s">
        <v>4</v>
      </c>
      <c r="F2" s="17"/>
      <c r="G2" s="18" t="s">
        <v>5</v>
      </c>
      <c r="H2" s="19" t="s">
        <v>6</v>
      </c>
      <c r="I2" s="19" t="s">
        <v>7</v>
      </c>
      <c r="J2" s="39" t="s">
        <v>8</v>
      </c>
      <c r="K2" s="39" t="s">
        <v>9</v>
      </c>
      <c r="L2" s="40" t="s">
        <v>10</v>
      </c>
    </row>
    <row r="3" s="1" customFormat="1" ht="21" customHeight="1" spans="1:12">
      <c r="A3" s="20"/>
      <c r="B3" s="21"/>
      <c r="C3" s="14" t="s">
        <v>11</v>
      </c>
      <c r="D3" s="14" t="s">
        <v>12</v>
      </c>
      <c r="E3" s="22" t="s">
        <v>13</v>
      </c>
      <c r="F3" s="22" t="s">
        <v>14</v>
      </c>
      <c r="G3" s="18"/>
      <c r="H3" s="23"/>
      <c r="I3" s="23"/>
      <c r="J3" s="41"/>
      <c r="K3" s="41"/>
      <c r="L3" s="42"/>
    </row>
    <row r="4" s="2" customFormat="1" ht="232" customHeight="1" spans="1:12">
      <c r="A4" s="24">
        <v>1</v>
      </c>
      <c r="B4" s="25" t="s">
        <v>15</v>
      </c>
      <c r="C4" s="26" t="s">
        <v>16</v>
      </c>
      <c r="D4" s="26"/>
      <c r="E4" s="27"/>
      <c r="F4" s="27"/>
      <c r="G4" s="28" t="s">
        <v>17</v>
      </c>
      <c r="H4" s="26" t="s">
        <v>18</v>
      </c>
      <c r="I4" s="26">
        <v>1</v>
      </c>
      <c r="J4" s="43"/>
      <c r="K4" s="44">
        <f>I4*J4</f>
        <v>0</v>
      </c>
      <c r="L4" s="45"/>
    </row>
    <row r="5" s="2" customFormat="1" ht="203" customHeight="1" spans="1:12">
      <c r="A5" s="24">
        <v>2</v>
      </c>
      <c r="B5" s="29" t="s">
        <v>19</v>
      </c>
      <c r="C5" s="29" t="s">
        <v>20</v>
      </c>
      <c r="D5" s="30"/>
      <c r="E5" s="27"/>
      <c r="F5" s="27"/>
      <c r="G5" s="31" t="s">
        <v>21</v>
      </c>
      <c r="H5" s="26" t="s">
        <v>22</v>
      </c>
      <c r="I5" s="26">
        <v>1</v>
      </c>
      <c r="J5" s="43"/>
      <c r="K5" s="44">
        <f>I5*J5</f>
        <v>0</v>
      </c>
      <c r="L5" s="45"/>
    </row>
    <row r="6" s="2" customFormat="1" ht="186" customHeight="1" spans="1:12">
      <c r="A6" s="24">
        <v>3</v>
      </c>
      <c r="B6" s="27" t="s">
        <v>23</v>
      </c>
      <c r="C6" s="26" t="s">
        <v>24</v>
      </c>
      <c r="D6" s="26"/>
      <c r="E6" s="32"/>
      <c r="F6" s="32"/>
      <c r="G6" s="28" t="s">
        <v>25</v>
      </c>
      <c r="H6" s="26" t="s">
        <v>26</v>
      </c>
      <c r="I6" s="26">
        <v>1</v>
      </c>
      <c r="J6" s="46"/>
      <c r="K6" s="44">
        <f>I6*J6</f>
        <v>0</v>
      </c>
      <c r="L6" s="47"/>
    </row>
    <row r="7" s="1" customFormat="1" ht="29" customHeight="1" spans="1:12">
      <c r="A7" s="14" t="s">
        <v>27</v>
      </c>
      <c r="B7" s="14"/>
      <c r="C7" s="14"/>
      <c r="D7" s="14"/>
      <c r="E7" s="14"/>
      <c r="F7" s="14"/>
      <c r="G7" s="14"/>
      <c r="H7" s="14"/>
      <c r="I7" s="48">
        <f>SUM(I4:I6)</f>
        <v>3</v>
      </c>
      <c r="J7" s="49" t="s">
        <v>28</v>
      </c>
      <c r="K7" s="50">
        <f>SUM(K4:K6)</f>
        <v>0</v>
      </c>
      <c r="L7" s="51" t="s">
        <v>28</v>
      </c>
    </row>
    <row r="8" s="3" customFormat="1" ht="50" customHeight="1" spans="1:12">
      <c r="A8" s="33" t="s">
        <v>29</v>
      </c>
      <c r="B8" s="34" t="s">
        <v>30</v>
      </c>
      <c r="C8" s="35"/>
      <c r="D8" s="35"/>
      <c r="E8" s="35"/>
      <c r="F8" s="35"/>
      <c r="G8" s="35"/>
      <c r="H8" s="35"/>
      <c r="I8" s="35"/>
      <c r="J8" s="52"/>
      <c r="K8" s="52"/>
      <c r="L8" s="35"/>
    </row>
    <row r="9" s="4" customFormat="1" spans="1:12">
      <c r="A9" s="36"/>
      <c r="B9" s="37"/>
      <c r="C9" s="37"/>
      <c r="D9" s="37"/>
      <c r="E9" s="37"/>
      <c r="F9" s="37"/>
      <c r="G9" s="37"/>
      <c r="H9" s="36"/>
      <c r="I9" s="36"/>
      <c r="J9" s="53"/>
      <c r="K9" s="54"/>
      <c r="L9" s="55"/>
    </row>
  </sheetData>
  <mergeCells count="13">
    <mergeCell ref="A1:L1"/>
    <mergeCell ref="C2:D2"/>
    <mergeCell ref="E2:F2"/>
    <mergeCell ref="A7:H7"/>
    <mergeCell ref="B8:L8"/>
    <mergeCell ref="A2:A3"/>
    <mergeCell ref="B2:B3"/>
    <mergeCell ref="G2:G3"/>
    <mergeCell ref="H2:H3"/>
    <mergeCell ref="I2:I3"/>
    <mergeCell ref="J2:J3"/>
    <mergeCell ref="K2:K3"/>
    <mergeCell ref="L2:L3"/>
  </mergeCells>
  <printOptions horizontalCentered="1"/>
  <pageMargins left="0.393055555555556" right="0.393055555555556" top="0.511805555555556" bottom="0.511805555555556" header="0.314583333333333" footer="0.314583333333333"/>
  <pageSetup paperSize="9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2006-09-13T11:21:00Z</dcterms:created>
  <cp:lastPrinted>2018-11-22T09:45:00Z</cp:lastPrinted>
  <dcterms:modified xsi:type="dcterms:W3CDTF">2023-11-23T09:49:06Z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3489A69DDCD74FC6BA41BE1E24D895E8</vt:lpwstr>
  </property>
</Properties>
</file>